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RAHUL\Desktop\GST Audit\GST Annunal Return and Audit\Articles\"/>
    </mc:Choice>
  </mc:AlternateContent>
  <xr:revisionPtr revIDLastSave="0" documentId="13_ncr:1_{488844DC-5E45-4452-AE51-3D33B68BA1E3}" xr6:coauthVersionLast="43" xr6:coauthVersionMax="43" xr10:uidLastSave="{00000000-0000-0000-0000-000000000000}"/>
  <bookViews>
    <workbookView xWindow="-108" yWindow="-108" windowWidth="23256" windowHeight="12576" xr2:uid="{AEB3BD63-B35A-4FD2-9B6C-C65D2F1EBD03}"/>
  </bookViews>
  <sheets>
    <sheet name="GSTR 9" sheetId="1" r:id="rId1"/>
    <sheet name="GSTR 9 - Instruction"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96" i="1" l="1"/>
  <c r="G97" i="1" s="1"/>
  <c r="G98" i="1" s="1"/>
  <c r="F96" i="1"/>
  <c r="F97" i="1" s="1"/>
  <c r="F98" i="1" s="1"/>
  <c r="I95" i="1"/>
  <c r="I96" i="1" s="1"/>
  <c r="I97" i="1" s="1"/>
  <c r="I98" i="1" s="1"/>
  <c r="H95" i="1"/>
  <c r="H96" i="1" s="1"/>
  <c r="H97" i="1" s="1"/>
  <c r="H98" i="1" s="1"/>
  <c r="I89" i="1"/>
  <c r="I91" i="1" s="1"/>
  <c r="H89" i="1"/>
  <c r="H91" i="1" s="1"/>
  <c r="G89" i="1"/>
  <c r="G91" i="1" s="1"/>
  <c r="F89" i="1"/>
  <c r="F91" i="1" s="1"/>
  <c r="I85" i="1"/>
  <c r="H85" i="1"/>
  <c r="G85" i="1"/>
  <c r="F85" i="1"/>
  <c r="I72" i="1"/>
  <c r="H72" i="1"/>
  <c r="G72" i="1"/>
  <c r="F72" i="1"/>
  <c r="I67" i="1"/>
  <c r="I68" i="1" s="1"/>
  <c r="H67" i="1"/>
  <c r="H73" i="1" s="1"/>
  <c r="H86" i="1" s="1"/>
  <c r="G67" i="1"/>
  <c r="G73" i="1" s="1"/>
  <c r="G86" i="1" s="1"/>
  <c r="F67" i="1"/>
  <c r="F73" i="1" s="1"/>
  <c r="F86" i="1" s="1"/>
  <c r="F46" i="1"/>
  <c r="I45" i="1"/>
  <c r="H45" i="1"/>
  <c r="G45" i="1"/>
  <c r="F45" i="1"/>
  <c r="E45" i="1"/>
  <c r="I40" i="1"/>
  <c r="I46" i="1" s="1"/>
  <c r="H40" i="1"/>
  <c r="H46" i="1" s="1"/>
  <c r="G40" i="1"/>
  <c r="G46" i="1" s="1"/>
  <c r="F40" i="1"/>
  <c r="E40" i="1"/>
  <c r="E46" i="1" s="1"/>
  <c r="I29" i="1"/>
  <c r="I47" i="1" s="1"/>
  <c r="I118" i="1" s="1"/>
  <c r="E29" i="1"/>
  <c r="I28" i="1"/>
  <c r="H28" i="1"/>
  <c r="G28" i="1"/>
  <c r="F28" i="1"/>
  <c r="E28" i="1"/>
  <c r="I23" i="1"/>
  <c r="H23" i="1"/>
  <c r="H29" i="1" s="1"/>
  <c r="H47" i="1" s="1"/>
  <c r="H118" i="1" s="1"/>
  <c r="G23" i="1"/>
  <c r="G29" i="1" s="1"/>
  <c r="G47" i="1" s="1"/>
  <c r="G118" i="1" s="1"/>
  <c r="F23" i="1"/>
  <c r="F29" i="1" s="1"/>
  <c r="F47" i="1" s="1"/>
  <c r="F118" i="1" s="1"/>
  <c r="E23" i="1"/>
  <c r="E47" i="1" l="1"/>
  <c r="E118" i="1" s="1"/>
  <c r="F68" i="1"/>
  <c r="I73" i="1"/>
  <c r="I86" i="1" s="1"/>
  <c r="G68" i="1"/>
  <c r="H68" i="1"/>
</calcChain>
</file>

<file path=xl/sharedStrings.xml><?xml version="1.0" encoding="utf-8"?>
<sst xmlns="http://schemas.openxmlformats.org/spreadsheetml/2006/main" count="435" uniqueCount="285">
  <si>
    <r>
      <rPr>
        <b/>
        <sz val="13"/>
        <rFont val="Times New Roman"/>
        <family val="1"/>
      </rPr>
      <t xml:space="preserve">FORM GSTR-9
</t>
    </r>
    <r>
      <rPr>
        <sz val="12"/>
        <rFont val="Times New Roman"/>
        <family val="1"/>
      </rPr>
      <t/>
    </r>
  </si>
  <si>
    <t xml:space="preserve">(See rule 80)
</t>
  </si>
  <si>
    <t>Annual Return</t>
  </si>
  <si>
    <t>Pt. I</t>
  </si>
  <si>
    <t>Basic Details</t>
  </si>
  <si>
    <t>Financial Year</t>
  </si>
  <si>
    <t>GSTIN</t>
  </si>
  <si>
    <t>3A</t>
  </si>
  <si>
    <t>Legal Name</t>
  </si>
  <si>
    <t>3B</t>
  </si>
  <si>
    <t>Trade Name (if any)</t>
  </si>
  <si>
    <t>Pt. II</t>
  </si>
  <si>
    <t>Details of Outward and inward supplies declared during the financial year</t>
  </si>
  <si>
    <t>Details of advances, inward and outward supplies made during the financial year on which tax is payable</t>
  </si>
  <si>
    <t>Nature of Supplies</t>
  </si>
  <si>
    <t>(Amount in ₹ in all tables)</t>
  </si>
  <si>
    <t>Taxable Value</t>
  </si>
  <si>
    <t>Central Tax</t>
  </si>
  <si>
    <t>State Tax / UT Tax</t>
  </si>
  <si>
    <t>Integrated Tax</t>
  </si>
  <si>
    <t>Cess</t>
  </si>
  <si>
    <t>A</t>
  </si>
  <si>
    <t>Supplies made to un-registered persons (B2C)</t>
  </si>
  <si>
    <t>B</t>
  </si>
  <si>
    <t>Supplies made to registered persons (B2B)</t>
  </si>
  <si>
    <t>C</t>
  </si>
  <si>
    <t>Zero rated supply (Export) on payment of tax (except supplies to SEZs)</t>
  </si>
  <si>
    <t>D</t>
  </si>
  <si>
    <t>Supply to SEZs on payment of tax</t>
  </si>
  <si>
    <t>E</t>
  </si>
  <si>
    <t>Deemed Exports</t>
  </si>
  <si>
    <t>F</t>
  </si>
  <si>
    <t>Advances on which tax has been paid but invoice has not been issued (not covered under (A) to (E) above)</t>
  </si>
  <si>
    <t>G</t>
  </si>
  <si>
    <t>Inward supplies on which tax is to be paid on reverse charge basis</t>
  </si>
  <si>
    <t>H</t>
  </si>
  <si>
    <t>Sub-total (A to G above)</t>
  </si>
  <si>
    <t>I</t>
  </si>
  <si>
    <t>Credit Notes issued in respect of transactions specified in (B) to (E) above (-)</t>
  </si>
  <si>
    <t>J</t>
  </si>
  <si>
    <t>Debit Notes issued in respect of transactions specified in (B) to (E) above (+)</t>
  </si>
  <si>
    <t>K</t>
  </si>
  <si>
    <t>Supplies / tax declared through Amendments (+)</t>
  </si>
  <si>
    <t>L</t>
  </si>
  <si>
    <t>Supplies / tax reduced through Amendments (-)</t>
  </si>
  <si>
    <t>M</t>
  </si>
  <si>
    <t>Sub-total (I to L above)</t>
  </si>
  <si>
    <t>N</t>
  </si>
  <si>
    <t>Supplies and advances on which tax is to be paid (H + M) above</t>
  </si>
  <si>
    <t>Details of Outward supplies made during the financial year on which tax is not payable.</t>
  </si>
  <si>
    <t>Zero rated supply (Export) without payment of tax</t>
  </si>
  <si>
    <t>Supply to SEZs without payment of tax</t>
  </si>
  <si>
    <t>Supplies on which tax is to be paid by the recipient on reverse charge basis</t>
  </si>
  <si>
    <t>Exempted</t>
  </si>
  <si>
    <t>Nil Rated</t>
  </si>
  <si>
    <t>Non-GST supply (includes 'no supply')</t>
  </si>
  <si>
    <t>Sub-total (A to F above)</t>
  </si>
  <si>
    <t>Credit Notes issued in respect of transactions specified in A to F above (-)</t>
  </si>
  <si>
    <t>Debit Notes issued in respect of transactions specified in A to F above (+)</t>
  </si>
  <si>
    <t>Supplies declared through Amendments (+)</t>
  </si>
  <si>
    <t>Supplies reduced through Amendments (-)</t>
  </si>
  <si>
    <t>Sub-Total (H to K above)</t>
  </si>
  <si>
    <t>Turnover on which tax is not to be paid  (G + L above)</t>
  </si>
  <si>
    <t>Total Turnover (including advances) (4N + 5M - 4G above)</t>
  </si>
  <si>
    <t>Pt. III</t>
  </si>
  <si>
    <t>Details of ITC for financial year</t>
  </si>
  <si>
    <t>Description</t>
  </si>
  <si>
    <t>Type</t>
  </si>
  <si>
    <t>State Tax/UT Tax</t>
  </si>
  <si>
    <t>Details of ITC availed as declared in returns filed during the financial year</t>
  </si>
  <si>
    <t>Total amount of input tax credit availed through FORM GSTR-3B (sum total of Table 4A of FORM GSTR-3B)</t>
  </si>
  <si>
    <t>&lt;Auto&gt;</t>
  </si>
  <si>
    <t>Inward supplies (other than imports and inward supplies liable to reverse charge but includes services received from SEZs)</t>
  </si>
  <si>
    <t>Inputs</t>
  </si>
  <si>
    <t>Capital Goods</t>
  </si>
  <si>
    <t>Input Services</t>
  </si>
  <si>
    <t>Inward supplies received from unregistered persons liable to reverse charge (other than B above) on which tax is paid &amp; ITC availed</t>
  </si>
  <si>
    <t>Inward supplies received from registered persons liable to reverse charge (other than B above) on which tax is paid and ITC availed</t>
  </si>
  <si>
    <t>Import of goods (including supplies from SEZs)</t>
  </si>
  <si>
    <t>Import of services (excluding inward supplies from SEZs)</t>
  </si>
  <si>
    <t>Input Tax credit received from ISD</t>
  </si>
  <si>
    <t>Amount of ITC reclaimed (other than B above) under the provisions of the Act</t>
  </si>
  <si>
    <t>Sub-total (B to H above)</t>
  </si>
  <si>
    <t>Difference (I - A above)</t>
  </si>
  <si>
    <t>Transition Credit through TRAN-I (including revisions if any)</t>
  </si>
  <si>
    <t>Transition Credit through TRAN-II</t>
  </si>
  <si>
    <t>Any other ITC availed but not specified above</t>
  </si>
  <si>
    <t>Sub-total (K to M  above)</t>
  </si>
  <si>
    <t>O</t>
  </si>
  <si>
    <t>Total ITC availed (I +  N above)</t>
  </si>
  <si>
    <t>Details of ITC Reversed and  Ineligible ITC for financial year</t>
  </si>
  <si>
    <t>As per Rule 37</t>
  </si>
  <si>
    <t>As per Rule 39</t>
  </si>
  <si>
    <t>As per Rule 42</t>
  </si>
  <si>
    <t>As per Rule 43</t>
  </si>
  <si>
    <t>As per section 17(5)</t>
  </si>
  <si>
    <t>Reversal of TRAN-I credit</t>
  </si>
  <si>
    <t>Reversal of TRAN-II credit</t>
  </si>
  <si>
    <t>Other reversals (pl. specify)</t>
  </si>
  <si>
    <t>Total ITC Reversed (A to H above)</t>
  </si>
  <si>
    <t>Net ITC Available for Utilization (6O - 7I)</t>
  </si>
  <si>
    <t>Other ITC related information</t>
  </si>
  <si>
    <t>ITC as per GSTR-2A (Table 3 &amp; 5 thereof)</t>
  </si>
  <si>
    <t>ITC as per sum total of 6(B) and 6(H) above</t>
  </si>
  <si>
    <t>ITC on inward supplies (other than imports and inward supplies liable to reverse charge but includes services received from SEZs) received during 2017-18 but availed during April to September, 2018</t>
  </si>
  <si>
    <t>Difference [A-(B+C)]</t>
  </si>
  <si>
    <t>ITC available but not availed</t>
  </si>
  <si>
    <t>ITC available but ineligible</t>
  </si>
  <si>
    <t>IGST paid on import of goods (including supplies from SEZ)</t>
  </si>
  <si>
    <t>IGST credit availed on import of goods (as per 6(E) above)</t>
  </si>
  <si>
    <t>Difference (G-H)</t>
  </si>
  <si>
    <t>ITC available but not availed on import of goods (Equal to I)</t>
  </si>
  <si>
    <t>Total ITC to be lapsed in current financial year (E + F + J)</t>
  </si>
  <si>
    <t>Pt. IV</t>
  </si>
  <si>
    <t>Details of tax paid as declared in returns filed during the financial year</t>
  </si>
  <si>
    <t>Tax 
Payable</t>
  </si>
  <si>
    <t>Paid through cash</t>
  </si>
  <si>
    <t>Paid through ITC</t>
  </si>
  <si>
    <t>State/UT Tax</t>
  </si>
  <si>
    <t>Interest</t>
  </si>
  <si>
    <t>Late fee</t>
  </si>
  <si>
    <t>Penalty</t>
  </si>
  <si>
    <t>Other</t>
  </si>
  <si>
    <t>Pt. V</t>
  </si>
  <si>
    <t>Particulars of the transactions for the previous FY declared in returns of April to September of current FY or upto date of filing of annual return of previous FY whichever is earlier</t>
  </si>
  <si>
    <t>Supplies / tax declared through Amendments (+) (net of debit notes)</t>
  </si>
  <si>
    <t>Supplies / tax reduced through Amendments (-) (net of credit notes)</t>
  </si>
  <si>
    <t>Reversal of ITC availed during previous financial year</t>
  </si>
  <si>
    <t>ITC availed for the previous financial year</t>
  </si>
  <si>
    <t>Total Turnover (5N+10-11)</t>
  </si>
  <si>
    <t xml:space="preserve">Differential tax paid on account of declaration in 10 &amp; 11 above </t>
  </si>
  <si>
    <t>Payable</t>
  </si>
  <si>
    <t>Paid</t>
  </si>
  <si>
    <t>Pt. VI</t>
  </si>
  <si>
    <t>Other Information</t>
  </si>
  <si>
    <t>Particulars of Demands and Refunds</t>
  </si>
  <si>
    <t>Details</t>
  </si>
  <si>
    <t>Late Fee/Others</t>
  </si>
  <si>
    <t>Total Refund claimed</t>
  </si>
  <si>
    <t>Total Refund sanctioned</t>
  </si>
  <si>
    <t>Total Refund Rejected</t>
  </si>
  <si>
    <t>Total Refund Pending</t>
  </si>
  <si>
    <t>Total demand of taxes</t>
  </si>
  <si>
    <t>Total taxes paid in respect of E above</t>
  </si>
  <si>
    <t>Total demands pending out of E above</t>
  </si>
  <si>
    <t>Information on supplies received from composition taxpayers, deemed supply under section 143 and goods sent on approval basis</t>
  </si>
  <si>
    <t>Supplies received from Composition taxpayers</t>
  </si>
  <si>
    <t>Deemed supply  under Section 143</t>
  </si>
  <si>
    <t>Goods sent on approval basis but not returned</t>
  </si>
  <si>
    <t>HSN Wise Summary of outward supplies</t>
  </si>
  <si>
    <t>HSN
Code</t>
  </si>
  <si>
    <t>UQC</t>
  </si>
  <si>
    <t>Total Quantity</t>
  </si>
  <si>
    <t>Rate of Tax</t>
  </si>
  <si>
    <t>Is supply application for cencessional rate of tax</t>
  </si>
  <si>
    <t>In Excel  Utility'</t>
  </si>
  <si>
    <t>HSN Wise Summary of Inward supplies</t>
  </si>
  <si>
    <t>Late fee payable and paid</t>
  </si>
  <si>
    <t>State Tax</t>
  </si>
  <si>
    <t>Verfication</t>
  </si>
  <si>
    <t>I hereby solemnly affirm and declarn that the information given herein above is true and correct to the best of my knowledge and belief and nothing has been concealed there from and in case of any reduction in output tax liabiltiy the benefit thereof has been/will be passed on to the receipient of supply.</t>
  </si>
  <si>
    <t xml:space="preserve">Place </t>
  </si>
  <si>
    <t>Signature</t>
  </si>
  <si>
    <t>Signatory</t>
  </si>
  <si>
    <t xml:space="preserve">Name of Authorised </t>
  </si>
  <si>
    <t xml:space="preserve">Date </t>
  </si>
  <si>
    <t>Designation / Status</t>
  </si>
  <si>
    <t>Instruction :-</t>
  </si>
  <si>
    <t>Terms used :</t>
  </si>
  <si>
    <t>a.</t>
  </si>
  <si>
    <t>GSTIN :</t>
  </si>
  <si>
    <t xml:space="preserve">Goods and Services Tax Identification Number </t>
  </si>
  <si>
    <t>b.</t>
  </si>
  <si>
    <t>UQC :</t>
  </si>
  <si>
    <t xml:space="preserve">Unit Quantity Code </t>
  </si>
  <si>
    <t>c.</t>
  </si>
  <si>
    <t>HSN :</t>
  </si>
  <si>
    <t xml:space="preserve">Harmonized System of Nomenclature Code </t>
  </si>
  <si>
    <t>It is mandatory to file all your FORM GSTR-1 and FORM GSTR-3B for the FY 201718 before filing this return. The details for the period between July 2017 to March 2018 are to be provided in this return.</t>
  </si>
  <si>
    <t>It may be noted that additional liability for the FY 2017-18 not declared in FORM GSTR-1 and FORM GSTR-3B may be declared in this return. However, taxpayers cannot claim input tax credit unclaimed during FY 2017-18 through this return.</t>
  </si>
  <si>
    <t xml:space="preserve">Part II consists of the details of all outward supplies &amp; advances received during the financial year for which the annual return is filed.  It may be noted that all the supplies for which payment has been made through FORM GSTR-3B between July 2017 to March 2018 shall be declared in this part. The instructions to fill Part II are as follows:  </t>
  </si>
  <si>
    <t>Table No.</t>
  </si>
  <si>
    <t>Instructions</t>
  </si>
  <si>
    <t>4A</t>
  </si>
  <si>
    <t xml:space="preserve">Aggregate value of supplies made to consumers and unregistered persons on which tax has been paid shall be declared here. These will include details of supplies made through E-Commerce operators and are to be declared as net of credit notes or debit notes issued in this regard. Table 5, Table 7 along with respective amendments in Table 9 and Table 10 of FORM GSTR-1 may be used for filling up these details. </t>
  </si>
  <si>
    <t>4B</t>
  </si>
  <si>
    <t>Aggregate value of supplies made to registered persons (including supplies made to UINs) on which tax has been paid shall be declared here. These will include supplies made through E-Commerce operators but shall not include supplies on which tax is to be paid by the recipient on reverse charge basis. Details of debit and credit notes are to be mentioned separately. Table 4A and Table 4C of FORM GSTR-1 may be used for filling up these details</t>
  </si>
  <si>
    <t>4C</t>
  </si>
  <si>
    <t>Aggregate value of exports (except supplies to SEZs) on which tax has been paid shall be declared here. Table 6A of FORM GSTR-1 may be used for filling up these details.</t>
  </si>
  <si>
    <t>4D</t>
  </si>
  <si>
    <t xml:space="preserve">Aggregate value of supplies to SEZs on which tax has been paid shall be declared here. Table 6B of GSTR-1 may be used for filling up these details. </t>
  </si>
  <si>
    <t>4E</t>
  </si>
  <si>
    <t>Aggregate value of supplies in the nature of deemed exports on which tax has been paid shall be declared here. Table 6C of FORM GSTR-1 may be used for filling up these details.</t>
  </si>
  <si>
    <t>4F</t>
  </si>
  <si>
    <t xml:space="preserve">Details of all unadjusted advances i.e. advance has been received and tax has been paid but invoice has not been issued in the current year shall be declared here. Table 11A of FORM GSTR-1 may be used for filling up these details. </t>
  </si>
  <si>
    <t>4G</t>
  </si>
  <si>
    <t>Aggregate value of all inward supplies (including advances and net of credit and debit notes) on which tax is to be paid by the recipient (i.e.by the person filing the annual return) on reverse charge basis. This shall include supplies received from registered persons, unregistered persons on which tax is levied on reverse charge basis. This shall also include aggregate value of all import of services. Table 3.1(d) of FORM GSTR-3B may be used for filling up these details</t>
  </si>
  <si>
    <t>4I</t>
  </si>
  <si>
    <t>Aggregate value of credit notes issued in respect of B to B supplies (4B), exports (4C), supplies to SEZs (4D) and deemed exports (4E) shall be declared here. Table 9B of FORM GSTR-1 may be used for filling up these details.</t>
  </si>
  <si>
    <t>4J</t>
  </si>
  <si>
    <t xml:space="preserve">Aggregate value of debit notes issued in respect of B to B supplies (4B), exports (4C), supplies to SEZs (4D) and deemed exports (4E) shall be declared here. Table 9B of FORM GSTR-1 may be used for filling up these details. </t>
  </si>
  <si>
    <t>4K &amp; 4L</t>
  </si>
  <si>
    <t xml:space="preserve">Details of amendments made to B to B supplies (4B), exports (4C), supplies to SEZs (4D) and deemed exports (4E), credit notes (4I), debit notes (4J) and refund vouchers shall be declared here. Table 9A and Table 9C of FORM GSTR-1 may be used for filling up these details. </t>
  </si>
  <si>
    <t>5A</t>
  </si>
  <si>
    <t xml:space="preserve">Aggregate value of exports (except supplies to SEZs) on which tax has not been paid shall be declared here. Table 6A of FORM GSTR-1 may be used for filling up these details. </t>
  </si>
  <si>
    <t>5B</t>
  </si>
  <si>
    <t xml:space="preserve">Aggregate value of supplies to SEZs on which tax has not been paid shall be declared here. Table 6B of GSTR-1 may be used for filling up these details. </t>
  </si>
  <si>
    <t>5C</t>
  </si>
  <si>
    <t xml:space="preserve">Aggregate value of supplies made to registered persons on which tax is payable by the recipient on reverse charge basis. Details of debit and credit notes are to be mentioned separately. Table 4B of FORM GSTR-1 may be used for filling up these details. </t>
  </si>
  <si>
    <t>5D, 5E and 5F</t>
  </si>
  <si>
    <t xml:space="preserve">Aggregate value of exempted, Nil Rated and Non-GST supplies shall be declared here. Table 8 of FORM GSTR-1 may be used for filling up these details.  The value of ―no supply‖ shall be declared under Non-GST supply (5F). </t>
  </si>
  <si>
    <t>5H</t>
  </si>
  <si>
    <t>Aggregate value of credit notes issued in respect of supplies declared in 5A, 5B, 5C, 5D, 5E and 5F shall be declared here. Table 9B of FORM GSTR-1 may be used for filling up these details</t>
  </si>
  <si>
    <t>5I</t>
  </si>
  <si>
    <t>Aggregate value of debit notes issued in respect of supplies declared in 5A, 5B, 5C, 5D, 5E and 5F shall be declared here. Table 9B of FORM GSTR-1 may be used for filling up these details.</t>
  </si>
  <si>
    <t>5J and 5K</t>
  </si>
  <si>
    <t>Details of amendments made to exports (except supplies to SEZs) and supplies to SEZs on which tax has not been paid shall be declared here. Table 9A and Table 9C of FORM GSTR-1 may be used for filling up these details.</t>
  </si>
  <si>
    <t>5N</t>
  </si>
  <si>
    <t xml:space="preserve">Total turnover including the sum of all the supplies (with additional supplies and amendments) on which tax is payable and tax is not payable shall be declared here. This shall also include amount of advances on which tax is paid but invoices have not been issued in the current year. However, this shall not include the aggregate value of inward supplies on which tax is paid by the recipient (i.e. by the person filing the annual return) on reverse charge basis. </t>
  </si>
  <si>
    <t xml:space="preserve">Part III consists of the details of all input tax credit availed and reversed in the financial year for which the annual return is filed. The instructions to fill Part III are as follows:  </t>
  </si>
  <si>
    <t>6A</t>
  </si>
  <si>
    <t xml:space="preserve">Total input tax credit availed in Table 4A of FORM GSTR-3B for the taxpayer would be auto-populated here. </t>
  </si>
  <si>
    <t>6B</t>
  </si>
  <si>
    <t xml:space="preserve">Aggregate value of input tax credit availed on all inward supplies except those on which tax is payable on reverse charge basis but includes supply of services received from SEZs shall be declared here. It may be noted that the total ITC availed is to be classified as ITC on inputs, capital goods and input services. Table 4(A)(5) of FORM GSTR-3B may be used for filling up these details. This shall not include ITC which was availed, reversed and then reclaimed in the ITC ledger. This is to be declared separately under 6(H) below.  </t>
  </si>
  <si>
    <t>6C</t>
  </si>
  <si>
    <t>Aggregate value of input tax credit availed on all inward supplies received from unregistered persons (other than import of services) on which tax is payable on reverse charge basis shall be declared here. It may be noted that the total ITC availed is to be classified as ITC on inputs, capital goods and input services. Table 4(A)(3) of FORM GSTR-3B may be used for filling up these details.</t>
  </si>
  <si>
    <t>6D</t>
  </si>
  <si>
    <t xml:space="preserve">Aggregate value of input tax credit availed on all inward supplies received from registered persons on which tax is payable on reverse charge basis shall be declared here. It may be noted that the total ITC availed is to be classified as ITC on inputs, capital goods and input services. Table 4(A)(3) of FORM GSTR-3B may be used for filling up these details. </t>
  </si>
  <si>
    <t>6E</t>
  </si>
  <si>
    <t xml:space="preserve">Details of input tax credit availed on import of goods including supply of goods received from SEZs shall be declared here. It may be noted that the total ITC availed is to be classified as ITC on inputs and capital goods. Table 4(A)(1) of FORM GSTR-3B may be used for filling up these details. </t>
  </si>
  <si>
    <t>6F</t>
  </si>
  <si>
    <t xml:space="preserve">Details of input tax credit availed on import of services (excluding inward supplies from SEZs) shall be declared here. Table 4(A)(2) of FORM GSTR3B may be used for filling up these details. </t>
  </si>
  <si>
    <t>6G</t>
  </si>
  <si>
    <t xml:space="preserve">Aggregate value of input tax credit received from input service distributor shall be declared here. Table 4(A)(4) of FORM GSTR-3B may be used for filling up these details. </t>
  </si>
  <si>
    <t>6H</t>
  </si>
  <si>
    <t xml:space="preserve">Aggregate value of input tax credit availed, reversed and reclaimed under the provisions of the Act shall be declared here. </t>
  </si>
  <si>
    <t>6J</t>
  </si>
  <si>
    <t xml:space="preserve">The difference between the total amount of input tax credit availed through FORM GSTR-3B and input tax credit declared in row B to H shall be declared here. Ideally, this amount should be zero. </t>
  </si>
  <si>
    <t>6K</t>
  </si>
  <si>
    <t xml:space="preserve">Details of transition credit received in the electronic credit ledger on filing of FORM GST TRAN-I including revision of TRAN-I (whether upwards or downwards), if any shall be declared here. </t>
  </si>
  <si>
    <t>6L</t>
  </si>
  <si>
    <t xml:space="preserve">Details of transition credit received in the electronic credit ledger after filing of FORM GST TRAN-II shall be declared here. </t>
  </si>
  <si>
    <t>6M</t>
  </si>
  <si>
    <t xml:space="preserve">Details of ITC availed but not covered in any of heads specified under 6B to 6L above shall be declared here. Details of ITC availed through FORM ITC01 and FORM ITC-02 in the financial year shall be declared here.  </t>
  </si>
  <si>
    <t>7A, 7B, 7C, 7D</t>
  </si>
  <si>
    <t xml:space="preserve">Details of input tax credit reversed due to ineligibility or reversals required under rule 37, 39, 42 and 43 of the CGST Rules, 2017 shall be declared here. </t>
  </si>
  <si>
    <t>7E, 7F, 7G and 7H</t>
  </si>
  <si>
    <t>This column should also contain details of any input tax credit reversed under section 17(5) of the CGST Act, 2017 and details of ineligible transition credit claimed under FORM GST TRAN-I or FORM GST TRAN-II and then subsequently reversed. Table 4(B) of FORM GSTR-3B may be used for filling up these details. Any ITC reversed through FORM ITC -03 shall be declared in 7H. If the amount stated in Table 4D of FORM GSTR-3B was not included in table 4A of FORM GSTR-3B, then no entry should be made in table 7E of FORM GSTR-9. However, if amount mentioned in table 4D of FORM GSTR-3B was included in table 4A of FORM GSTR-3B, then entry will come in 7E of FORM GSTR-9.</t>
  </si>
  <si>
    <t>8A</t>
  </si>
  <si>
    <t xml:space="preserve">The total credit available for inwards supplies (other than imports and inwards supplies liable to reverse charge but includes services received from SEZs) pertaining to FY 2017-18 and reflected in FORM GSTR-2A (table 3 &amp; 5 only) shall be auto-populated in this table. This would be the aggregate of all the input tax credit that has been declared by the corresponding suppliers in their FORM GSTR-1.  </t>
  </si>
  <si>
    <t>8B</t>
  </si>
  <si>
    <t>The input tax credit as declared in Table 6B and 6H shall be auto-populated here.</t>
  </si>
  <si>
    <t>8C</t>
  </si>
  <si>
    <t xml:space="preserve">Aggregate value of input tax credit availed on all inward supplies (except those on which tax is payable on reverse charge basis but includes supply of services received from SEZs) received during July 2017 to March 2018 but credit on which was availed between April to September 2018 shall be declared here. Table 4(A)(5) of FORM GSTR-3B may be used for filling up these details. </t>
  </si>
  <si>
    <t>8D</t>
  </si>
  <si>
    <t xml:space="preserve">Aggregate value of the input tax credit which was available in FORM GSTR2A (table 3 &amp; 5 only) but not availed in FORM GSTR-3B returns shall be computed based on values of 8A, 8B and 8C.  However, there may be circumstances where the credit availed in FORM GSTR-3B was greater than the credit available in FORM GSTR-2A. In such cases, the value in row 8D shall be negative. </t>
  </si>
  <si>
    <t>8E &amp; 8F</t>
  </si>
  <si>
    <t>The credit which was available and not availed in FORM GSTR-3B and the credit was not availed in FORM GSTR-3B as the same was ineligible shall be declared here. Ideally, if 8D is positive, the sum of 8E and 8F shall be equal to 8D.</t>
  </si>
  <si>
    <t>8G</t>
  </si>
  <si>
    <t xml:space="preserve">Aggregate value of IGST paid at the time of imports (including imports from SEZs) during the financial year shall be declared here. </t>
  </si>
  <si>
    <t>8H</t>
  </si>
  <si>
    <t xml:space="preserve">The input tax credit as declared in Table 6E shall be auto-populated here. </t>
  </si>
  <si>
    <t>8K</t>
  </si>
  <si>
    <t xml:space="preserve">The total input tax credit which shall lapse for the current financial year shall be computed in this row. </t>
  </si>
  <si>
    <t xml:space="preserve">Part IV is the actual tax paid during the financial year. Payment of tax under Table 6.1 of FORM GSTR-3B may be used for filling up these details. </t>
  </si>
  <si>
    <t xml:space="preserve">Part V consists of particulars of transactions for the previous financial year but paid in the FORM GSTR-3B of April to September of current FY or date of filing of Annual Return for previous financial year (for example in the annual return for the FY 2017-18, the transactions declared in April to September 2018 for the FY 2017-18 shall be declared), whichever is earlier. The instructions to fill Part V are as follows:  </t>
  </si>
  <si>
    <t>10 &amp; 11</t>
  </si>
  <si>
    <t xml:space="preserve">Details of additions or amendments to any of the supplies already declared in the returns of the previous financial year but such amendments were furnished in Table 9A, Table 9B and Table 9C of FORM GSTR-1 of April to September  of the current financial year or date of filing of Annual Return for the previous financial year, whichever is earlier shall be declared here. </t>
  </si>
  <si>
    <t>Aggregate value of reversal of ITC which was availed in the previous financial year but reversed in returns filed for the months of April  to September  of the current financial year or date of filing of Annual Return for previous financial year , whichever is earlier shall be declared here. Table 4(B) of FORM GSTR-3B may be used for filling up these details.</t>
  </si>
  <si>
    <t xml:space="preserve">Details of ITC for goods or services received in the previous financial year but ITC for the same was availed in returns filed for the months of April to September of the current financial year or date of filing of Annual Return for the previous financial year whichever is earlier shall be declared here. Table 4(A) of FORM GSTR-3B may be used for filling up these details. However, any ITC which was reversed in the FY 2017-18 as per second proviso to subsection (2) of section 16 but was reclaimed in FY 2018-19, the details of such ITC reclaimed shall be furnished in the annual return for FY 2018-19. </t>
  </si>
  <si>
    <t xml:space="preserve">Part VI consists of details of other information. The instructions to fill Part VI are as follows: </t>
  </si>
  <si>
    <t>15, 15B, 15C and 15D</t>
  </si>
  <si>
    <t xml:space="preserve">Aggregate value of refunds claimed, sanctioned, rejected and pending for processing shall be declared here. Refund claimed will be the aggregate value of all the refund claims filed in the financial year and will include refunds which have been sanctioned, rejected or are pending for processing. Refund sanctioned means the aggregate value of all refund sanction orders. Refund pending will be the aggregate amount in all refund application for which acknowledgement has been received and will exclude provisional refunds received. These will not include details of non-GST refund claims. </t>
  </si>
  <si>
    <t>15E, 15F and 15G</t>
  </si>
  <si>
    <t xml:space="preserve">Aggregate value of demands of taxes for which an order confirming the demand has been issued by the adjudicating authority shall be declared here. Aggregate value of taxes paid out of the total value of confirmed demand  as declared in 15E above shall be declared here.  Aggregate value of demands pending recovery out of 15E above shall be declared here. </t>
  </si>
  <si>
    <t>16A</t>
  </si>
  <si>
    <t>Aggregate value of supplies received from composition taxpayers shall be declared here.  Table 5 of FORM GSTR-3B may be used for filling up these details.</t>
  </si>
  <si>
    <t>16B</t>
  </si>
  <si>
    <t xml:space="preserve">Aggregate value of all deemed supplies from the principal to the job-worker in terms of sub-section (3) and sub-section (4) of Section 143 of the CGST Act shall be declared here. </t>
  </si>
  <si>
    <t>16C</t>
  </si>
  <si>
    <t>Aggregate value of all deemed supplies for goods which were sent on approval basis but were not returned to the principal supplier within one eighty days of such supply shall be declared here.</t>
  </si>
  <si>
    <t>17 &amp; 18</t>
  </si>
  <si>
    <t xml:space="preserve">Summary of supplies effected and received against a particular HSN code to be reported only in this table. It will be optional for taxpayers having annual turnover upto ₹ 1.50 Cr. It will be mandatory to report HSN code at two digits level for taxpayers having annual turnover in the preceding year above ₹ 1.50 Cr but upto ₹ 5.00 Cr and at four digits‘ level for taxpayers having annual turnover above ₹ 5.00 Cr. UQC details to be furnished only for supply of goods. Quantity is to be reported net of returns. Table 12 of FORM GSTR1 may be used for filling up details in Table 17. It may be noted that this summary details are required to be declared only for those inward supplies which in value independently account for 10 % or more of the total value of inward supplies. </t>
  </si>
  <si>
    <t xml:space="preserve">Late fee will be payable if annual return is filed after the due date. </t>
  </si>
  <si>
    <t xml:space="preserve">Towards the end of the return, taxpayers shall be given an option to pay any additional liability declared in this form, through FORM DRC-03. Taxpayers shall select ―Annual Return‖ in the drop down provided in FORM DRC-03. It may be noted that such liability can be paid through electronic cash ledger only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</si>
</sst>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 #,##0_ ;_ * \-#,##0_ ;_ * &quot;-&quot;??_ ;_ @_ "/>
    <numFmt numFmtId="165" formatCode="_ * #,##0.0_ ;_ * \-#,##0.0_ ;_ * &quot;-&quot;??_ ;_ @_ "/>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Times New Roman"/>
      <family val="1"/>
    </font>
    <font>
      <b/>
      <sz val="12"/>
      <color rgb="FF000000"/>
      <name val="Times New Roman"/>
      <family val="1"/>
    </font>
    <font>
      <sz val="13"/>
      <name val="Times New Roman"/>
      <family val="1"/>
    </font>
    <font>
      <b/>
      <sz val="13"/>
      <name val="Times New Roman"/>
      <family val="1"/>
    </font>
    <font>
      <sz val="12"/>
      <name val="Times New Roman"/>
      <family val="1"/>
    </font>
    <font>
      <b/>
      <sz val="12.5"/>
      <name val="Times New Roman"/>
      <family val="1"/>
    </font>
    <font>
      <b/>
      <sz val="12"/>
      <name val="Times New Roman"/>
      <family val="1"/>
    </font>
    <font>
      <sz val="12"/>
      <color rgb="FF000000"/>
      <name val="Times New Roman"/>
      <family val="1"/>
    </font>
    <font>
      <b/>
      <sz val="12"/>
      <color theme="1"/>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83">
    <xf numFmtId="0" fontId="0" fillId="0" borderId="0" xfId="0"/>
    <xf numFmtId="0" fontId="3" fillId="0" borderId="0" xfId="0" applyFont="1" applyAlignment="1">
      <alignment horizontal="left" vertical="top"/>
    </xf>
    <xf numFmtId="0" fontId="4" fillId="0" borderId="0" xfId="0" applyFont="1" applyAlignment="1">
      <alignment horizontal="right" vertical="top"/>
    </xf>
    <xf numFmtId="0" fontId="5" fillId="0" borderId="0" xfId="0" applyFont="1" applyAlignment="1">
      <alignment horizontal="center" vertical="top" wrapText="1"/>
    </xf>
    <xf numFmtId="0" fontId="7" fillId="0" borderId="0" xfId="0" applyFont="1" applyAlignment="1">
      <alignment horizontal="center" vertical="top" wrapText="1"/>
    </xf>
    <xf numFmtId="0" fontId="6" fillId="0" borderId="0" xfId="0" applyFont="1" applyAlignment="1">
      <alignment horizontal="center" vertical="top" wrapText="1"/>
    </xf>
    <xf numFmtId="0" fontId="7" fillId="0" borderId="0" xfId="0" applyFont="1" applyAlignment="1">
      <alignment horizontal="center" vertical="top" wrapText="1"/>
    </xf>
    <xf numFmtId="0" fontId="8" fillId="0" borderId="1" xfId="0" applyFont="1" applyBorder="1" applyAlignment="1">
      <alignment horizontal="center" vertical="top" wrapText="1"/>
    </xf>
    <xf numFmtId="0" fontId="8" fillId="0" borderId="1" xfId="0" applyFont="1" applyBorder="1" applyAlignment="1">
      <alignment horizontal="center" vertical="top" wrapText="1"/>
    </xf>
    <xf numFmtId="1" fontId="7" fillId="0" borderId="1" xfId="0" applyNumberFormat="1" applyFont="1" applyBorder="1" applyAlignment="1">
      <alignment horizontal="center" vertical="top" wrapText="1" shrinkToFit="1"/>
    </xf>
    <xf numFmtId="0" fontId="7" fillId="0" borderId="1" xfId="0" applyFont="1" applyBorder="1" applyAlignment="1">
      <alignment horizontal="left" vertical="top" wrapText="1"/>
    </xf>
    <xf numFmtId="0" fontId="7" fillId="0" borderId="1" xfId="0" applyFont="1" applyBorder="1" applyAlignment="1">
      <alignment horizontal="center" wrapText="1"/>
    </xf>
    <xf numFmtId="0" fontId="7" fillId="0" borderId="1" xfId="0" applyFont="1" applyBorder="1" applyAlignment="1">
      <alignment horizontal="center" vertical="top" wrapText="1"/>
    </xf>
    <xf numFmtId="0" fontId="8" fillId="0" borderId="1" xfId="0" applyFont="1" applyBorder="1" applyAlignment="1">
      <alignment horizontal="left" vertical="top" wrapText="1"/>
    </xf>
    <xf numFmtId="0" fontId="7" fillId="0" borderId="0" xfId="0" applyFont="1" applyAlignment="1">
      <alignment horizontal="left" vertical="top"/>
    </xf>
    <xf numFmtId="1" fontId="4" fillId="0" borderId="1" xfId="0" applyNumberFormat="1" applyFont="1" applyBorder="1" applyAlignment="1">
      <alignment horizontal="center" vertical="top" wrapText="1" shrinkToFit="1"/>
    </xf>
    <xf numFmtId="0" fontId="9" fillId="0" borderId="1" xfId="0" applyFont="1" applyBorder="1" applyAlignment="1">
      <alignment horizontal="left" vertical="top" wrapText="1"/>
    </xf>
    <xf numFmtId="0" fontId="7" fillId="0" borderId="1" xfId="0" applyFont="1" applyBorder="1" applyAlignment="1">
      <alignment horizontal="center" vertical="top" wrapText="1"/>
    </xf>
    <xf numFmtId="0" fontId="9" fillId="0" borderId="1" xfId="0" applyFont="1" applyBorder="1" applyAlignment="1">
      <alignment horizontal="center" vertical="center" wrapText="1"/>
    </xf>
    <xf numFmtId="0" fontId="9" fillId="0" borderId="1" xfId="0" applyFont="1" applyBorder="1" applyAlignment="1">
      <alignment horizontal="left" wrapText="1"/>
    </xf>
    <xf numFmtId="0" fontId="9" fillId="0" borderId="1" xfId="0" applyFont="1" applyBorder="1" applyAlignment="1">
      <alignment horizontal="center" wrapText="1"/>
    </xf>
    <xf numFmtId="0" fontId="9" fillId="0" borderId="1" xfId="0" applyFont="1" applyBorder="1" applyAlignment="1">
      <alignment horizontal="center" vertical="top" wrapText="1"/>
    </xf>
    <xf numFmtId="1" fontId="9" fillId="0" borderId="1" xfId="0" applyNumberFormat="1" applyFont="1" applyBorder="1" applyAlignment="1">
      <alignment horizontal="center" vertical="top" wrapText="1" shrinkToFit="1"/>
    </xf>
    <xf numFmtId="1" fontId="9" fillId="0" borderId="1" xfId="0" applyNumberFormat="1" applyFont="1" applyBorder="1" applyAlignment="1">
      <alignment horizontal="center" vertical="top" wrapText="1" shrinkToFit="1"/>
    </xf>
    <xf numFmtId="164" fontId="10" fillId="0" borderId="1" xfId="1" applyNumberFormat="1" applyFont="1" applyBorder="1" applyAlignment="1">
      <alignment horizontal="left" vertical="center" wrapText="1"/>
    </xf>
    <xf numFmtId="0" fontId="10" fillId="0" borderId="1" xfId="0" applyFont="1" applyBorder="1" applyAlignment="1">
      <alignment horizontal="left" vertical="top" wrapText="1"/>
    </xf>
    <xf numFmtId="164" fontId="10" fillId="0" borderId="1" xfId="1" applyNumberFormat="1" applyFont="1" applyBorder="1" applyAlignment="1">
      <alignment horizontal="left" vertical="top" wrapText="1"/>
    </xf>
    <xf numFmtId="165" fontId="10" fillId="0" borderId="1" xfId="1" applyNumberFormat="1" applyFont="1" applyBorder="1" applyAlignment="1">
      <alignment horizontal="left" vertical="center" wrapText="1"/>
    </xf>
    <xf numFmtId="164" fontId="10" fillId="0" borderId="1" xfId="1" applyNumberFormat="1" applyFont="1" applyBorder="1" applyAlignment="1">
      <alignment horizontal="left" wrapText="1"/>
    </xf>
    <xf numFmtId="0" fontId="7" fillId="0" borderId="1" xfId="0" applyFont="1" applyBorder="1" applyAlignment="1">
      <alignment horizontal="center" vertical="center" wrapText="1"/>
    </xf>
    <xf numFmtId="43" fontId="4" fillId="0" borderId="1" xfId="1" applyFont="1" applyBorder="1" applyAlignment="1">
      <alignment horizontal="left" wrapText="1"/>
    </xf>
    <xf numFmtId="43" fontId="10" fillId="0" borderId="1" xfId="0" applyNumberFormat="1" applyFont="1" applyBorder="1" applyAlignment="1">
      <alignment horizontal="left" vertical="center" wrapText="1"/>
    </xf>
    <xf numFmtId="0" fontId="9" fillId="0" borderId="0" xfId="0" applyFont="1" applyAlignment="1">
      <alignment horizontal="left" vertical="top" wrapText="1"/>
    </xf>
    <xf numFmtId="164" fontId="7" fillId="0" borderId="1" xfId="1" applyNumberFormat="1" applyFont="1" applyBorder="1" applyAlignment="1">
      <alignment horizontal="left" vertical="center" wrapText="1"/>
    </xf>
    <xf numFmtId="164" fontId="7" fillId="0" borderId="1" xfId="1" applyNumberFormat="1" applyFont="1" applyBorder="1" applyAlignment="1">
      <alignment horizontal="left" vertical="top" wrapText="1"/>
    </xf>
    <xf numFmtId="164" fontId="7" fillId="0" borderId="1" xfId="1" applyNumberFormat="1" applyFont="1" applyBorder="1" applyAlignment="1">
      <alignment horizontal="left" wrapText="1"/>
    </xf>
    <xf numFmtId="164" fontId="9" fillId="0" borderId="1" xfId="1" applyNumberFormat="1" applyFont="1" applyBorder="1" applyAlignment="1">
      <alignment horizontal="left" vertical="center" wrapText="1"/>
    </xf>
    <xf numFmtId="0" fontId="7" fillId="0" borderId="1" xfId="0" applyFont="1" applyBorder="1" applyAlignment="1">
      <alignment horizontal="center" vertical="center" wrapText="1"/>
    </xf>
    <xf numFmtId="0" fontId="9" fillId="0" borderId="1" xfId="0" applyFont="1" applyBorder="1" applyAlignment="1">
      <alignment horizontal="center" vertical="top" wrapText="1"/>
    </xf>
    <xf numFmtId="0" fontId="7" fillId="0" borderId="1" xfId="0" applyFont="1" applyBorder="1" applyAlignment="1">
      <alignment horizontal="left" vertical="center" wrapText="1"/>
    </xf>
    <xf numFmtId="0" fontId="7" fillId="0" borderId="1" xfId="0" applyFont="1" applyBorder="1" applyAlignment="1">
      <alignment horizontal="left" vertical="top" wrapText="1"/>
    </xf>
    <xf numFmtId="164" fontId="9" fillId="0" borderId="1" xfId="1" applyNumberFormat="1" applyFont="1" applyBorder="1" applyAlignment="1">
      <alignment horizontal="left"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1" fontId="9" fillId="0" borderId="2" xfId="0" applyNumberFormat="1" applyFont="1" applyBorder="1" applyAlignment="1">
      <alignment horizontal="center" vertical="top" wrapText="1" shrinkToFit="1"/>
    </xf>
    <xf numFmtId="1" fontId="9" fillId="0" borderId="3" xfId="0" applyNumberFormat="1" applyFont="1" applyBorder="1" applyAlignment="1">
      <alignment horizontal="center" vertical="top" wrapText="1" shrinkToFit="1"/>
    </xf>
    <xf numFmtId="1" fontId="9" fillId="0" borderId="4" xfId="0" applyNumberFormat="1" applyFont="1" applyBorder="1" applyAlignment="1">
      <alignment horizontal="center" vertical="top" wrapText="1" shrinkToFit="1"/>
    </xf>
    <xf numFmtId="164" fontId="7" fillId="0" borderId="1" xfId="1" applyNumberFormat="1" applyFont="1" applyBorder="1" applyAlignment="1">
      <alignment wrapText="1"/>
    </xf>
    <xf numFmtId="164" fontId="7" fillId="0" borderId="1" xfId="1" applyNumberFormat="1" applyFont="1" applyBorder="1" applyAlignment="1">
      <alignment vertical="center" wrapText="1"/>
    </xf>
    <xf numFmtId="164" fontId="10" fillId="0" borderId="1" xfId="1" applyNumberFormat="1" applyFont="1" applyBorder="1" applyAlignment="1">
      <alignment wrapText="1"/>
    </xf>
    <xf numFmtId="1" fontId="9" fillId="0" borderId="1" xfId="0" applyNumberFormat="1" applyFont="1" applyBorder="1" applyAlignment="1">
      <alignment horizontal="left" vertical="top" wrapText="1" shrinkToFit="1"/>
    </xf>
    <xf numFmtId="164" fontId="7" fillId="0" borderId="1" xfId="1" applyNumberFormat="1" applyFont="1" applyBorder="1" applyAlignment="1">
      <alignment vertical="top" wrapText="1"/>
    </xf>
    <xf numFmtId="0" fontId="7" fillId="0" borderId="1" xfId="0" applyFont="1" applyBorder="1" applyAlignment="1">
      <alignment vertical="center" wrapText="1"/>
    </xf>
    <xf numFmtId="164" fontId="7" fillId="0" borderId="1" xfId="0" applyNumberFormat="1" applyFont="1" applyBorder="1" applyAlignment="1">
      <alignment vertical="center" wrapText="1"/>
    </xf>
    <xf numFmtId="0" fontId="7" fillId="0" borderId="1" xfId="0" applyFont="1" applyBorder="1" applyAlignment="1">
      <alignment horizontal="center" wrapText="1"/>
    </xf>
    <xf numFmtId="0" fontId="9" fillId="0" borderId="1" xfId="0" applyFont="1" applyBorder="1" applyAlignment="1">
      <alignment horizontal="center" wrapText="1"/>
    </xf>
    <xf numFmtId="0" fontId="7" fillId="0" borderId="1" xfId="0" applyFont="1" applyBorder="1" applyAlignment="1">
      <alignment vertical="top" wrapText="1"/>
    </xf>
    <xf numFmtId="0" fontId="9" fillId="0" borderId="1" xfId="0" applyFont="1" applyBorder="1" applyAlignment="1">
      <alignment horizontal="center" vertical="center" wrapText="1"/>
    </xf>
    <xf numFmtId="0" fontId="3" fillId="0" borderId="0" xfId="0" applyFont="1"/>
    <xf numFmtId="0" fontId="7" fillId="0" borderId="1" xfId="0" applyFont="1" applyBorder="1" applyAlignment="1">
      <alignment horizontal="left"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11" fillId="0" borderId="1" xfId="0" applyFont="1" applyBorder="1" applyAlignment="1">
      <alignment horizontal="left" vertical="top" wrapText="1"/>
    </xf>
    <xf numFmtId="0" fontId="10" fillId="0" borderId="1" xfId="0" applyFont="1" applyBorder="1" applyAlignment="1">
      <alignment horizontal="left" wrapText="1"/>
    </xf>
    <xf numFmtId="0" fontId="10" fillId="0" borderId="1" xfId="0" applyFont="1" applyBorder="1" applyAlignment="1">
      <alignment wrapText="1"/>
    </xf>
    <xf numFmtId="164" fontId="10" fillId="0" borderId="1" xfId="1" applyNumberFormat="1" applyFont="1" applyBorder="1" applyAlignment="1">
      <alignment vertical="top" wrapText="1"/>
    </xf>
    <xf numFmtId="9" fontId="10" fillId="0" borderId="1" xfId="0" applyNumberFormat="1" applyFont="1" applyBorder="1" applyAlignment="1">
      <alignment horizontal="center" wrapText="1"/>
    </xf>
    <xf numFmtId="1" fontId="10" fillId="0" borderId="1" xfId="0" applyNumberFormat="1" applyFont="1" applyBorder="1" applyAlignment="1">
      <alignment horizontal="center" vertical="top" wrapText="1" shrinkToFit="1"/>
    </xf>
    <xf numFmtId="0" fontId="10" fillId="0" borderId="1" xfId="0" applyFont="1" applyBorder="1" applyAlignment="1">
      <alignment horizontal="center" wrapText="1"/>
    </xf>
    <xf numFmtId="0" fontId="11" fillId="0" borderId="0" xfId="0" applyFont="1" applyAlignment="1">
      <alignment horizontal="left" vertical="top"/>
    </xf>
    <xf numFmtId="0" fontId="11" fillId="0" borderId="0" xfId="0" applyFont="1" applyAlignment="1">
      <alignment horizontal="left" vertical="top" wrapText="1"/>
    </xf>
    <xf numFmtId="0" fontId="11" fillId="0" borderId="0" xfId="0" applyFont="1" applyAlignment="1">
      <alignment horizontal="right" vertical="top"/>
    </xf>
    <xf numFmtId="0" fontId="2" fillId="0" borderId="0" xfId="0" applyFont="1"/>
    <xf numFmtId="0" fontId="0" fillId="0" borderId="0" xfId="0" applyAlignment="1">
      <alignment horizontal="center" vertical="center"/>
    </xf>
    <xf numFmtId="0" fontId="0" fillId="0" borderId="0" xfId="0" applyAlignment="1">
      <alignment horizontal="left" wrapText="1"/>
    </xf>
    <xf numFmtId="0" fontId="0" fillId="0" borderId="0" xfId="0" applyAlignment="1">
      <alignment wrapText="1"/>
    </xf>
    <xf numFmtId="0" fontId="2" fillId="0" borderId="1" xfId="0" applyFont="1" applyBorder="1"/>
    <xf numFmtId="0" fontId="0" fillId="0" borderId="1" xfId="0" applyBorder="1" applyAlignment="1">
      <alignment horizontal="center" vertical="center"/>
    </xf>
    <xf numFmtId="0" fontId="0" fillId="0" borderId="1" xfId="0" applyBorder="1" applyAlignment="1">
      <alignment vertical="top" wrapText="1"/>
    </xf>
    <xf numFmtId="0" fontId="0" fillId="0" borderId="0" xfId="0" applyAlignment="1">
      <alignment horizontal="left" vertical="center" wrapText="1"/>
    </xf>
    <xf numFmtId="0" fontId="0" fillId="0" borderId="0" xfId="0" applyAlignment="1">
      <alignment horizontal="left"/>
    </xf>
    <xf numFmtId="0" fontId="0" fillId="0" borderId="1" xfId="0"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1F8F1-9AD8-4B39-B550-75367FE172AA}">
  <sheetPr>
    <tabColor rgb="FF666699"/>
  </sheetPr>
  <dimension ref="A1:S176"/>
  <sheetViews>
    <sheetView tabSelected="1" zoomScaleNormal="100" workbookViewId="0">
      <selection activeCell="B1" sqref="B1"/>
    </sheetView>
  </sheetViews>
  <sheetFormatPr defaultRowHeight="15.6" x14ac:dyDescent="0.3"/>
  <cols>
    <col min="1" max="1" width="6" style="1" customWidth="1"/>
    <col min="2" max="4" width="13.77734375" style="1" customWidth="1"/>
    <col min="5" max="9" width="11.44140625" style="1" customWidth="1"/>
    <col min="10" max="11" width="8.88671875" style="1"/>
    <col min="12" max="13" width="13.109375" style="1" customWidth="1"/>
    <col min="14" max="16384" width="8.88671875" style="1"/>
  </cols>
  <sheetData>
    <row r="1" spans="1:10" x14ac:dyDescent="0.3">
      <c r="I1" s="2"/>
    </row>
    <row r="2" spans="1:10" ht="16.8" x14ac:dyDescent="0.3">
      <c r="A2" s="3" t="s">
        <v>0</v>
      </c>
      <c r="B2" s="3"/>
      <c r="C2" s="3"/>
      <c r="D2" s="3"/>
      <c r="E2" s="3"/>
      <c r="F2" s="3"/>
      <c r="G2" s="3"/>
      <c r="H2" s="3"/>
      <c r="I2" s="3"/>
    </row>
    <row r="3" spans="1:10" x14ac:dyDescent="0.3">
      <c r="A3" s="4" t="s">
        <v>1</v>
      </c>
      <c r="B3" s="4"/>
      <c r="C3" s="4"/>
      <c r="D3" s="4"/>
      <c r="E3" s="4"/>
      <c r="F3" s="4"/>
      <c r="G3" s="4"/>
      <c r="H3" s="4"/>
      <c r="I3" s="4"/>
    </row>
    <row r="4" spans="1:10" ht="16.8" x14ac:dyDescent="0.3">
      <c r="A4" s="5" t="s">
        <v>2</v>
      </c>
      <c r="B4" s="5"/>
      <c r="C4" s="5"/>
      <c r="D4" s="5"/>
      <c r="E4" s="5"/>
      <c r="F4" s="5"/>
      <c r="G4" s="5"/>
      <c r="H4" s="5"/>
      <c r="I4" s="5"/>
    </row>
    <row r="5" spans="1:10" x14ac:dyDescent="0.3">
      <c r="A5" s="6"/>
      <c r="B5" s="6"/>
      <c r="C5" s="6"/>
      <c r="D5" s="6"/>
      <c r="E5" s="6"/>
      <c r="F5" s="6"/>
      <c r="G5" s="6"/>
      <c r="H5" s="6"/>
      <c r="I5" s="6"/>
    </row>
    <row r="6" spans="1:10" ht="16.2" x14ac:dyDescent="0.3">
      <c r="A6" s="7" t="s">
        <v>3</v>
      </c>
      <c r="B6" s="8" t="s">
        <v>4</v>
      </c>
      <c r="C6" s="8"/>
      <c r="D6" s="8"/>
      <c r="E6" s="8"/>
      <c r="F6" s="8"/>
      <c r="G6" s="8"/>
      <c r="H6" s="8"/>
      <c r="I6" s="8"/>
    </row>
    <row r="7" spans="1:10" ht="15.6" customHeight="1" x14ac:dyDescent="0.3">
      <c r="A7" s="9">
        <v>1</v>
      </c>
      <c r="B7" s="10" t="s">
        <v>5</v>
      </c>
      <c r="C7" s="10"/>
      <c r="D7" s="10"/>
      <c r="E7" s="10"/>
      <c r="F7" s="11"/>
      <c r="G7" s="11"/>
      <c r="H7" s="11"/>
      <c r="I7" s="11"/>
    </row>
    <row r="8" spans="1:10" x14ac:dyDescent="0.3">
      <c r="A8" s="9">
        <v>2</v>
      </c>
      <c r="B8" s="10" t="s">
        <v>6</v>
      </c>
      <c r="C8" s="10"/>
      <c r="D8" s="10"/>
      <c r="E8" s="10"/>
      <c r="F8" s="11"/>
      <c r="G8" s="11"/>
      <c r="H8" s="11"/>
      <c r="I8" s="11"/>
    </row>
    <row r="9" spans="1:10" x14ac:dyDescent="0.3">
      <c r="A9" s="12" t="s">
        <v>7</v>
      </c>
      <c r="B9" s="10" t="s">
        <v>8</v>
      </c>
      <c r="C9" s="10"/>
      <c r="D9" s="10"/>
      <c r="E9" s="10"/>
      <c r="F9" s="11"/>
      <c r="G9" s="11"/>
      <c r="H9" s="11"/>
      <c r="I9" s="11"/>
    </row>
    <row r="10" spans="1:10" x14ac:dyDescent="0.3">
      <c r="A10" s="12" t="s">
        <v>9</v>
      </c>
      <c r="B10" s="10" t="s">
        <v>10</v>
      </c>
      <c r="C10" s="10"/>
      <c r="D10" s="10"/>
      <c r="E10" s="10"/>
      <c r="F10" s="11"/>
      <c r="G10" s="11"/>
      <c r="H10" s="11"/>
      <c r="I10" s="11"/>
    </row>
    <row r="11" spans="1:10" ht="16.2" x14ac:dyDescent="0.3">
      <c r="A11" s="7" t="s">
        <v>11</v>
      </c>
      <c r="B11" s="13" t="s">
        <v>12</v>
      </c>
      <c r="C11" s="13"/>
      <c r="D11" s="13"/>
      <c r="E11" s="13"/>
      <c r="F11" s="13"/>
      <c r="G11" s="13"/>
      <c r="H11" s="13"/>
      <c r="I11" s="13"/>
      <c r="J11" s="14"/>
    </row>
    <row r="12" spans="1:10" ht="32.4" customHeight="1" x14ac:dyDescent="0.3">
      <c r="A12" s="15">
        <v>4</v>
      </c>
      <c r="B12" s="16" t="s">
        <v>13</v>
      </c>
      <c r="C12" s="16"/>
      <c r="D12" s="16"/>
      <c r="E12" s="16"/>
      <c r="F12" s="16"/>
      <c r="G12" s="16"/>
      <c r="H12" s="16"/>
      <c r="I12" s="16"/>
      <c r="J12" s="14"/>
    </row>
    <row r="13" spans="1:10" x14ac:dyDescent="0.3">
      <c r="A13" s="17"/>
      <c r="B13" s="18" t="s">
        <v>14</v>
      </c>
      <c r="C13" s="18"/>
      <c r="D13" s="18"/>
      <c r="E13" s="19"/>
      <c r="F13" s="20" t="s">
        <v>15</v>
      </c>
      <c r="G13" s="20"/>
      <c r="H13" s="20"/>
      <c r="I13" s="20"/>
      <c r="J13" s="14"/>
    </row>
    <row r="14" spans="1:10" ht="31.2" x14ac:dyDescent="0.3">
      <c r="A14" s="17"/>
      <c r="B14" s="18"/>
      <c r="C14" s="18"/>
      <c r="D14" s="18"/>
      <c r="E14" s="21" t="s">
        <v>16</v>
      </c>
      <c r="F14" s="21" t="s">
        <v>17</v>
      </c>
      <c r="G14" s="21" t="s">
        <v>18</v>
      </c>
      <c r="H14" s="21" t="s">
        <v>19</v>
      </c>
      <c r="I14" s="21" t="s">
        <v>20</v>
      </c>
      <c r="J14" s="14"/>
    </row>
    <row r="15" spans="1:10" x14ac:dyDescent="0.3">
      <c r="A15" s="17"/>
      <c r="B15" s="22">
        <v>1</v>
      </c>
      <c r="C15" s="22"/>
      <c r="D15" s="22"/>
      <c r="E15" s="23">
        <v>2</v>
      </c>
      <c r="F15" s="23">
        <v>3</v>
      </c>
      <c r="G15" s="23">
        <v>4</v>
      </c>
      <c r="H15" s="23">
        <v>5</v>
      </c>
      <c r="I15" s="23">
        <v>6</v>
      </c>
      <c r="J15" s="14"/>
    </row>
    <row r="16" spans="1:10" ht="32.4" customHeight="1" x14ac:dyDescent="0.3">
      <c r="A16" s="12" t="s">
        <v>21</v>
      </c>
      <c r="B16" s="10" t="s">
        <v>22</v>
      </c>
      <c r="C16" s="10"/>
      <c r="D16" s="10"/>
      <c r="E16" s="24"/>
      <c r="F16" s="24"/>
      <c r="G16" s="24"/>
      <c r="H16" s="24"/>
      <c r="I16" s="24"/>
    </row>
    <row r="17" spans="1:18" x14ac:dyDescent="0.3">
      <c r="A17" s="12" t="s">
        <v>23</v>
      </c>
      <c r="B17" s="10" t="s">
        <v>24</v>
      </c>
      <c r="C17" s="10"/>
      <c r="D17" s="10"/>
      <c r="E17" s="24"/>
      <c r="F17" s="24"/>
      <c r="G17" s="24"/>
      <c r="H17" s="24"/>
      <c r="I17" s="24"/>
    </row>
    <row r="18" spans="1:18" ht="32.4" customHeight="1" x14ac:dyDescent="0.3">
      <c r="A18" s="12" t="s">
        <v>25</v>
      </c>
      <c r="B18" s="10" t="s">
        <v>26</v>
      </c>
      <c r="C18" s="25"/>
      <c r="D18" s="25"/>
      <c r="E18" s="26"/>
      <c r="F18" s="27"/>
      <c r="G18" s="27"/>
      <c r="H18" s="26"/>
      <c r="I18" s="26"/>
    </row>
    <row r="19" spans="1:18" x14ac:dyDescent="0.3">
      <c r="A19" s="12" t="s">
        <v>27</v>
      </c>
      <c r="B19" s="10" t="s">
        <v>28</v>
      </c>
      <c r="C19" s="10"/>
      <c r="D19" s="10"/>
      <c r="E19" s="28"/>
      <c r="F19" s="27"/>
      <c r="G19" s="27"/>
      <c r="H19" s="28"/>
      <c r="I19" s="28"/>
    </row>
    <row r="20" spans="1:18" x14ac:dyDescent="0.3">
      <c r="A20" s="12" t="s">
        <v>29</v>
      </c>
      <c r="B20" s="10" t="s">
        <v>30</v>
      </c>
      <c r="C20" s="10"/>
      <c r="D20" s="10"/>
      <c r="E20" s="28"/>
      <c r="F20" s="28"/>
      <c r="G20" s="28"/>
      <c r="H20" s="28"/>
      <c r="I20" s="28"/>
    </row>
    <row r="21" spans="1:18" ht="46.8" customHeight="1" x14ac:dyDescent="0.3">
      <c r="A21" s="29" t="s">
        <v>31</v>
      </c>
      <c r="B21" s="10" t="s">
        <v>32</v>
      </c>
      <c r="C21" s="10"/>
      <c r="D21" s="10"/>
      <c r="E21" s="26"/>
      <c r="F21" s="26"/>
      <c r="G21" s="26"/>
      <c r="H21" s="26"/>
      <c r="I21" s="26"/>
    </row>
    <row r="22" spans="1:18" ht="33" customHeight="1" x14ac:dyDescent="0.3">
      <c r="A22" s="12" t="s">
        <v>33</v>
      </c>
      <c r="B22" s="10" t="s">
        <v>34</v>
      </c>
      <c r="C22" s="10"/>
      <c r="D22" s="10"/>
      <c r="E22" s="24"/>
      <c r="F22" s="24"/>
      <c r="G22" s="24"/>
      <c r="H22" s="24"/>
      <c r="I22" s="24"/>
    </row>
    <row r="23" spans="1:18" x14ac:dyDescent="0.3">
      <c r="A23" s="21" t="s">
        <v>35</v>
      </c>
      <c r="B23" s="16" t="s">
        <v>36</v>
      </c>
      <c r="C23" s="16"/>
      <c r="D23" s="16"/>
      <c r="E23" s="30">
        <f>SUM(E16:E22)</f>
        <v>0</v>
      </c>
      <c r="F23" s="30">
        <f>SUM(F16:F22)</f>
        <v>0</v>
      </c>
      <c r="G23" s="30">
        <f>SUM(G16:G22)</f>
        <v>0</v>
      </c>
      <c r="H23" s="30">
        <f>SUM(H16:H22)</f>
        <v>0</v>
      </c>
      <c r="I23" s="30">
        <f>SUM(I16:I22)</f>
        <v>0</v>
      </c>
    </row>
    <row r="24" spans="1:18" ht="31.8" customHeight="1" x14ac:dyDescent="0.3">
      <c r="A24" s="29" t="s">
        <v>37</v>
      </c>
      <c r="B24" s="10" t="s">
        <v>38</v>
      </c>
      <c r="C24" s="10"/>
      <c r="D24" s="10"/>
      <c r="E24" s="26"/>
      <c r="F24" s="26"/>
      <c r="G24" s="26"/>
      <c r="H24" s="26"/>
      <c r="I24" s="26"/>
    </row>
    <row r="25" spans="1:18" ht="34.200000000000003" customHeight="1" x14ac:dyDescent="0.3">
      <c r="A25" s="29" t="s">
        <v>39</v>
      </c>
      <c r="B25" s="10" t="s">
        <v>40</v>
      </c>
      <c r="C25" s="10"/>
      <c r="D25" s="10"/>
      <c r="E25" s="26"/>
      <c r="F25" s="26"/>
      <c r="G25" s="26"/>
      <c r="H25" s="26"/>
      <c r="I25" s="26"/>
    </row>
    <row r="26" spans="1:18" ht="33" customHeight="1" x14ac:dyDescent="0.3">
      <c r="A26" s="12" t="s">
        <v>41</v>
      </c>
      <c r="B26" s="10" t="s">
        <v>42</v>
      </c>
      <c r="C26" s="10"/>
      <c r="D26" s="10"/>
      <c r="E26" s="24"/>
      <c r="F26" s="24"/>
      <c r="G26" s="24"/>
      <c r="H26" s="24"/>
      <c r="I26" s="24"/>
    </row>
    <row r="27" spans="1:18" ht="32.4" customHeight="1" x14ac:dyDescent="0.3">
      <c r="A27" s="12" t="s">
        <v>43</v>
      </c>
      <c r="B27" s="10" t="s">
        <v>44</v>
      </c>
      <c r="C27" s="10"/>
      <c r="D27" s="10"/>
      <c r="E27" s="24"/>
      <c r="F27" s="24"/>
      <c r="G27" s="24"/>
      <c r="H27" s="24"/>
      <c r="I27" s="24"/>
    </row>
    <row r="28" spans="1:18" x14ac:dyDescent="0.3">
      <c r="A28" s="21" t="s">
        <v>45</v>
      </c>
      <c r="B28" s="16" t="s">
        <v>46</v>
      </c>
      <c r="C28" s="16"/>
      <c r="D28" s="16"/>
      <c r="E28" s="30">
        <f>SUM(E24:E27)</f>
        <v>0</v>
      </c>
      <c r="F28" s="30">
        <f>SUM(F24:F27)</f>
        <v>0</v>
      </c>
      <c r="G28" s="30">
        <f>SUM(G24:G27)</f>
        <v>0</v>
      </c>
      <c r="H28" s="30">
        <f>SUM(H24:H27)</f>
        <v>0</v>
      </c>
      <c r="I28" s="30">
        <f>SUM(I24:I27)</f>
        <v>0</v>
      </c>
    </row>
    <row r="29" spans="1:18" ht="34.200000000000003" customHeight="1" x14ac:dyDescent="0.3">
      <c r="A29" s="12" t="s">
        <v>47</v>
      </c>
      <c r="B29" s="10" t="s">
        <v>48</v>
      </c>
      <c r="C29" s="10"/>
      <c r="D29" s="10"/>
      <c r="E29" s="31">
        <f>+E23+E28</f>
        <v>0</v>
      </c>
      <c r="F29" s="31">
        <f>+F23+F28</f>
        <v>0</v>
      </c>
      <c r="G29" s="31">
        <f>+G23+G28</f>
        <v>0</v>
      </c>
      <c r="H29" s="31">
        <f>+H23+H28</f>
        <v>0</v>
      </c>
      <c r="I29" s="31">
        <f>+I23+I28</f>
        <v>0</v>
      </c>
    </row>
    <row r="30" spans="1:18" x14ac:dyDescent="0.3">
      <c r="A30" s="23">
        <v>5</v>
      </c>
      <c r="B30" s="16" t="s">
        <v>49</v>
      </c>
      <c r="C30" s="16"/>
      <c r="D30" s="16"/>
      <c r="E30" s="16"/>
      <c r="F30" s="16"/>
      <c r="G30" s="16"/>
      <c r="H30" s="16"/>
      <c r="I30" s="16"/>
      <c r="K30"/>
      <c r="L30"/>
      <c r="M30"/>
      <c r="N30"/>
      <c r="O30"/>
      <c r="P30"/>
      <c r="Q30"/>
      <c r="R30"/>
    </row>
    <row r="31" spans="1:18" x14ac:dyDescent="0.3">
      <c r="A31" s="17"/>
      <c r="B31" s="18" t="s">
        <v>14</v>
      </c>
      <c r="C31" s="18"/>
      <c r="D31" s="18"/>
      <c r="E31" s="19"/>
      <c r="F31" s="20" t="s">
        <v>15</v>
      </c>
      <c r="G31" s="20"/>
      <c r="H31" s="20"/>
      <c r="I31" s="20"/>
      <c r="K31" s="32"/>
      <c r="L31" s="32"/>
      <c r="M31" s="32"/>
      <c r="N31" s="32"/>
      <c r="O31" s="32"/>
      <c r="P31" s="32"/>
      <c r="Q31" s="32"/>
      <c r="R31" s="32"/>
    </row>
    <row r="32" spans="1:18" ht="32.4" customHeight="1" x14ac:dyDescent="0.3">
      <c r="A32" s="17"/>
      <c r="B32" s="18"/>
      <c r="C32" s="18"/>
      <c r="D32" s="18"/>
      <c r="E32" s="21" t="s">
        <v>16</v>
      </c>
      <c r="F32" s="21" t="s">
        <v>17</v>
      </c>
      <c r="G32" s="21" t="s">
        <v>18</v>
      </c>
      <c r="H32" s="21" t="s">
        <v>19</v>
      </c>
      <c r="I32" s="21" t="s">
        <v>20</v>
      </c>
      <c r="K32" s="32"/>
      <c r="L32" s="32"/>
      <c r="M32" s="32"/>
      <c r="N32" s="32"/>
      <c r="O32" s="32"/>
      <c r="P32" s="32"/>
      <c r="Q32" s="32"/>
      <c r="R32" s="32"/>
    </row>
    <row r="33" spans="1:19" x14ac:dyDescent="0.3">
      <c r="A33" s="17"/>
      <c r="B33" s="22">
        <v>1</v>
      </c>
      <c r="C33" s="22"/>
      <c r="D33" s="22"/>
      <c r="E33" s="23">
        <v>2</v>
      </c>
      <c r="F33" s="23">
        <v>3</v>
      </c>
      <c r="G33" s="23">
        <v>4</v>
      </c>
      <c r="H33" s="23">
        <v>5</v>
      </c>
      <c r="I33" s="23">
        <v>6</v>
      </c>
      <c r="K33" s="32"/>
      <c r="L33" s="32"/>
      <c r="M33" s="32"/>
      <c r="N33" s="32"/>
      <c r="O33" s="32"/>
      <c r="P33" s="32"/>
      <c r="Q33" s="32"/>
      <c r="R33" s="32"/>
    </row>
    <row r="34" spans="1:19" ht="32.4" customHeight="1" x14ac:dyDescent="0.3">
      <c r="A34" s="12" t="s">
        <v>21</v>
      </c>
      <c r="B34" s="10" t="s">
        <v>50</v>
      </c>
      <c r="C34" s="10"/>
      <c r="D34" s="10"/>
      <c r="E34" s="33"/>
      <c r="F34" s="33"/>
      <c r="G34" s="33"/>
      <c r="H34" s="33"/>
      <c r="I34" s="33"/>
    </row>
    <row r="35" spans="1:19" x14ac:dyDescent="0.3">
      <c r="A35" s="12" t="s">
        <v>23</v>
      </c>
      <c r="B35" s="10" t="s">
        <v>51</v>
      </c>
      <c r="C35" s="10"/>
      <c r="D35" s="10"/>
      <c r="E35" s="33"/>
      <c r="F35" s="33"/>
      <c r="G35" s="33"/>
      <c r="H35" s="33"/>
      <c r="I35" s="33"/>
    </row>
    <row r="36" spans="1:19" ht="33" customHeight="1" x14ac:dyDescent="0.3">
      <c r="A36" s="12" t="s">
        <v>25</v>
      </c>
      <c r="B36" s="10" t="s">
        <v>52</v>
      </c>
      <c r="C36" s="10"/>
      <c r="D36" s="10"/>
      <c r="E36" s="34"/>
      <c r="F36" s="34"/>
      <c r="G36" s="34"/>
      <c r="H36" s="34"/>
      <c r="I36" s="34"/>
    </row>
    <row r="37" spans="1:19" x14ac:dyDescent="0.3">
      <c r="A37" s="12" t="s">
        <v>27</v>
      </c>
      <c r="B37" s="10" t="s">
        <v>53</v>
      </c>
      <c r="C37" s="10"/>
      <c r="D37" s="10"/>
      <c r="E37" s="35"/>
      <c r="F37" s="33"/>
      <c r="G37" s="33"/>
      <c r="H37" s="33"/>
      <c r="I37" s="33"/>
    </row>
    <row r="38" spans="1:19" x14ac:dyDescent="0.3">
      <c r="A38" s="12" t="s">
        <v>29</v>
      </c>
      <c r="B38" s="10" t="s">
        <v>54</v>
      </c>
      <c r="C38" s="10"/>
      <c r="D38" s="10"/>
      <c r="E38" s="35"/>
      <c r="F38" s="33"/>
      <c r="G38" s="33"/>
      <c r="H38" s="33"/>
      <c r="I38" s="33"/>
    </row>
    <row r="39" spans="1:19" x14ac:dyDescent="0.3">
      <c r="A39" s="12" t="s">
        <v>31</v>
      </c>
      <c r="B39" s="10" t="s">
        <v>55</v>
      </c>
      <c r="C39" s="10"/>
      <c r="D39" s="10"/>
      <c r="E39" s="35"/>
      <c r="F39" s="33"/>
      <c r="G39" s="33"/>
      <c r="H39" s="33"/>
      <c r="I39" s="33"/>
    </row>
    <row r="40" spans="1:19" x14ac:dyDescent="0.3">
      <c r="A40" s="21" t="s">
        <v>33</v>
      </c>
      <c r="B40" s="16" t="s">
        <v>56</v>
      </c>
      <c r="C40" s="16"/>
      <c r="D40" s="16"/>
      <c r="E40" s="36">
        <f>SUM(E34:E39)</f>
        <v>0</v>
      </c>
      <c r="F40" s="36">
        <f>SUM(F34:F39)</f>
        <v>0</v>
      </c>
      <c r="G40" s="36">
        <f>SUM(G34:G39)</f>
        <v>0</v>
      </c>
      <c r="H40" s="36">
        <f>SUM(H34:H39)</f>
        <v>0</v>
      </c>
      <c r="I40" s="36">
        <f>SUM(I34:I39)</f>
        <v>0</v>
      </c>
    </row>
    <row r="41" spans="1:19" ht="36" customHeight="1" x14ac:dyDescent="0.3">
      <c r="A41" s="29" t="s">
        <v>35</v>
      </c>
      <c r="B41" s="10" t="s">
        <v>57</v>
      </c>
      <c r="C41" s="25"/>
      <c r="D41" s="25"/>
      <c r="E41" s="26"/>
      <c r="F41" s="26"/>
      <c r="G41" s="26"/>
      <c r="H41" s="26"/>
      <c r="I41" s="26"/>
    </row>
    <row r="42" spans="1:19" ht="35.4" customHeight="1" x14ac:dyDescent="0.3">
      <c r="A42" s="29" t="s">
        <v>37</v>
      </c>
      <c r="B42" s="10" t="s">
        <v>58</v>
      </c>
      <c r="C42" s="25"/>
      <c r="D42" s="25"/>
      <c r="E42" s="26"/>
      <c r="F42" s="26"/>
      <c r="G42" s="26"/>
      <c r="H42" s="26"/>
      <c r="I42" s="26"/>
    </row>
    <row r="43" spans="1:19" x14ac:dyDescent="0.3">
      <c r="A43" s="12" t="s">
        <v>39</v>
      </c>
      <c r="B43" s="10" t="s">
        <v>59</v>
      </c>
      <c r="C43" s="10"/>
      <c r="D43" s="10"/>
      <c r="E43" s="26"/>
      <c r="F43" s="26"/>
      <c r="G43" s="26"/>
      <c r="H43" s="26"/>
      <c r="I43" s="26"/>
    </row>
    <row r="44" spans="1:19" x14ac:dyDescent="0.3">
      <c r="A44" s="12" t="s">
        <v>41</v>
      </c>
      <c r="B44" s="10" t="s">
        <v>60</v>
      </c>
      <c r="C44" s="10"/>
      <c r="D44" s="10"/>
      <c r="E44" s="26"/>
      <c r="F44" s="26"/>
      <c r="G44" s="26"/>
      <c r="H44" s="26"/>
      <c r="I44" s="26"/>
    </row>
    <row r="45" spans="1:19" x14ac:dyDescent="0.3">
      <c r="A45" s="12" t="s">
        <v>43</v>
      </c>
      <c r="B45" s="10" t="s">
        <v>61</v>
      </c>
      <c r="C45" s="10"/>
      <c r="D45" s="10"/>
      <c r="E45" s="24">
        <f>SUM(E41:E44)</f>
        <v>0</v>
      </c>
      <c r="F45" s="24">
        <f>SUM(F41:F44)</f>
        <v>0</v>
      </c>
      <c r="G45" s="24">
        <f>SUM(G41:G44)</f>
        <v>0</v>
      </c>
      <c r="H45" s="24">
        <f>SUM(H41:H44)</f>
        <v>0</v>
      </c>
      <c r="I45" s="24">
        <f>SUM(I41:I44)</f>
        <v>0</v>
      </c>
    </row>
    <row r="46" spans="1:19" ht="32.4" customHeight="1" x14ac:dyDescent="0.3">
      <c r="A46" s="12" t="s">
        <v>45</v>
      </c>
      <c r="B46" s="10" t="s">
        <v>62</v>
      </c>
      <c r="C46" s="10"/>
      <c r="D46" s="10"/>
      <c r="E46" s="33">
        <f>+E40+E45</f>
        <v>0</v>
      </c>
      <c r="F46" s="33">
        <f>+F40+F45</f>
        <v>0</v>
      </c>
      <c r="G46" s="33">
        <f>+G40+G45</f>
        <v>0</v>
      </c>
      <c r="H46" s="33">
        <f>+H40+H45</f>
        <v>0</v>
      </c>
      <c r="I46" s="33">
        <f>+I40+I45</f>
        <v>0</v>
      </c>
    </row>
    <row r="47" spans="1:19" ht="31.8" customHeight="1" x14ac:dyDescent="0.3">
      <c r="A47" s="12" t="s">
        <v>47</v>
      </c>
      <c r="B47" s="10" t="s">
        <v>63</v>
      </c>
      <c r="C47" s="10"/>
      <c r="D47" s="10"/>
      <c r="E47" s="33">
        <f>E29+E46-E22</f>
        <v>0</v>
      </c>
      <c r="F47" s="33">
        <f>F29+F46-F22</f>
        <v>0</v>
      </c>
      <c r="G47" s="33">
        <f>G29+G46-G22</f>
        <v>0</v>
      </c>
      <c r="H47" s="33">
        <f>H29+H46-H22</f>
        <v>0</v>
      </c>
      <c r="I47" s="33">
        <f>I29+I46-I22</f>
        <v>0</v>
      </c>
    </row>
    <row r="48" spans="1:19" ht="32.4" x14ac:dyDescent="0.3">
      <c r="A48" s="7" t="s">
        <v>64</v>
      </c>
      <c r="B48" s="13" t="s">
        <v>65</v>
      </c>
      <c r="C48" s="13"/>
      <c r="D48" s="13"/>
      <c r="E48" s="13"/>
      <c r="F48" s="13"/>
      <c r="G48" s="13"/>
      <c r="H48" s="13"/>
      <c r="I48" s="13"/>
      <c r="L48"/>
      <c r="M48"/>
      <c r="N48"/>
      <c r="O48"/>
      <c r="P48"/>
      <c r="Q48"/>
      <c r="R48"/>
      <c r="S48"/>
    </row>
    <row r="49" spans="1:19" ht="46.8" x14ac:dyDescent="0.3">
      <c r="A49" s="37"/>
      <c r="B49" s="38" t="s">
        <v>66</v>
      </c>
      <c r="C49" s="38"/>
      <c r="D49" s="38"/>
      <c r="E49" s="21" t="s">
        <v>67</v>
      </c>
      <c r="F49" s="21" t="s">
        <v>17</v>
      </c>
      <c r="G49" s="21" t="s">
        <v>68</v>
      </c>
      <c r="H49" s="21" t="s">
        <v>19</v>
      </c>
      <c r="I49" s="21" t="s">
        <v>20</v>
      </c>
    </row>
    <row r="50" spans="1:19" x14ac:dyDescent="0.3">
      <c r="A50" s="37"/>
      <c r="B50" s="22">
        <v>1</v>
      </c>
      <c r="C50" s="22"/>
      <c r="D50" s="22"/>
      <c r="E50" s="23">
        <v>2</v>
      </c>
      <c r="F50" s="23">
        <v>3</v>
      </c>
      <c r="G50" s="23">
        <v>4</v>
      </c>
      <c r="H50" s="23">
        <v>5</v>
      </c>
      <c r="I50" s="23">
        <v>6</v>
      </c>
    </row>
    <row r="51" spans="1:19" x14ac:dyDescent="0.3">
      <c r="A51" s="23">
        <v>6</v>
      </c>
      <c r="B51" s="38" t="s">
        <v>69</v>
      </c>
      <c r="C51" s="38"/>
      <c r="D51" s="38"/>
      <c r="E51" s="38"/>
      <c r="F51" s="38"/>
      <c r="G51" s="38"/>
      <c r="H51" s="38"/>
      <c r="I51" s="38"/>
      <c r="L51"/>
      <c r="M51"/>
      <c r="N51"/>
      <c r="O51"/>
      <c r="P51"/>
      <c r="Q51"/>
      <c r="R51"/>
      <c r="S51"/>
    </row>
    <row r="52" spans="1:19" ht="36" customHeight="1" x14ac:dyDescent="0.3">
      <c r="A52" s="12" t="s">
        <v>21</v>
      </c>
      <c r="B52" s="10" t="s">
        <v>70</v>
      </c>
      <c r="C52" s="10"/>
      <c r="D52" s="10"/>
      <c r="E52" s="10"/>
      <c r="F52" s="29"/>
      <c r="G52" s="29"/>
      <c r="H52" s="29"/>
      <c r="I52" s="29"/>
      <c r="J52" s="29" t="s">
        <v>71</v>
      </c>
    </row>
    <row r="53" spans="1:19" x14ac:dyDescent="0.3">
      <c r="A53" s="37" t="s">
        <v>23</v>
      </c>
      <c r="B53" s="39" t="s">
        <v>72</v>
      </c>
      <c r="C53" s="39"/>
      <c r="D53" s="39"/>
      <c r="E53" s="40" t="s">
        <v>73</v>
      </c>
      <c r="F53" s="35"/>
      <c r="G53" s="35"/>
      <c r="H53" s="35"/>
      <c r="I53" s="35"/>
    </row>
    <row r="54" spans="1:19" ht="33.6" customHeight="1" x14ac:dyDescent="0.3">
      <c r="A54" s="37"/>
      <c r="B54" s="39"/>
      <c r="C54" s="39"/>
      <c r="D54" s="39"/>
      <c r="E54" s="40" t="s">
        <v>74</v>
      </c>
      <c r="F54" s="33"/>
      <c r="G54" s="33"/>
      <c r="H54" s="33"/>
      <c r="I54" s="33"/>
    </row>
    <row r="55" spans="1:19" ht="33" customHeight="1" x14ac:dyDescent="0.3">
      <c r="A55" s="37"/>
      <c r="B55" s="39"/>
      <c r="C55" s="39"/>
      <c r="D55" s="39"/>
      <c r="E55" s="40" t="s">
        <v>75</v>
      </c>
      <c r="F55" s="33"/>
      <c r="G55" s="33"/>
      <c r="H55" s="33"/>
      <c r="I55" s="33"/>
    </row>
    <row r="56" spans="1:19" x14ac:dyDescent="0.3">
      <c r="A56" s="37" t="s">
        <v>25</v>
      </c>
      <c r="B56" s="39" t="s">
        <v>76</v>
      </c>
      <c r="C56" s="39"/>
      <c r="D56" s="39"/>
      <c r="E56" s="40" t="s">
        <v>73</v>
      </c>
      <c r="F56" s="35"/>
      <c r="G56" s="35"/>
      <c r="H56" s="35"/>
      <c r="I56" s="35"/>
    </row>
    <row r="57" spans="1:19" ht="32.4" customHeight="1" x14ac:dyDescent="0.3">
      <c r="A57" s="37"/>
      <c r="B57" s="39"/>
      <c r="C57" s="39"/>
      <c r="D57" s="39"/>
      <c r="E57" s="40" t="s">
        <v>74</v>
      </c>
      <c r="F57" s="35"/>
      <c r="G57" s="35"/>
      <c r="H57" s="35"/>
      <c r="I57" s="35"/>
    </row>
    <row r="58" spans="1:19" ht="33" customHeight="1" x14ac:dyDescent="0.3">
      <c r="A58" s="37"/>
      <c r="B58" s="39"/>
      <c r="C58" s="39"/>
      <c r="D58" s="39"/>
      <c r="E58" s="40" t="s">
        <v>75</v>
      </c>
      <c r="F58" s="33"/>
      <c r="G58" s="33"/>
      <c r="H58" s="33"/>
      <c r="I58" s="33"/>
    </row>
    <row r="59" spans="1:19" x14ac:dyDescent="0.3">
      <c r="A59" s="37" t="s">
        <v>27</v>
      </c>
      <c r="B59" s="39" t="s">
        <v>77</v>
      </c>
      <c r="C59" s="39"/>
      <c r="D59" s="39"/>
      <c r="E59" s="40" t="s">
        <v>73</v>
      </c>
      <c r="F59" s="35"/>
      <c r="G59" s="35"/>
      <c r="H59" s="35"/>
      <c r="I59" s="35"/>
    </row>
    <row r="60" spans="1:19" ht="32.4" customHeight="1" x14ac:dyDescent="0.3">
      <c r="A60" s="37"/>
      <c r="B60" s="39"/>
      <c r="C60" s="39"/>
      <c r="D60" s="39"/>
      <c r="E60" s="40" t="s">
        <v>74</v>
      </c>
      <c r="F60" s="33"/>
      <c r="G60" s="33"/>
      <c r="H60" s="33"/>
      <c r="I60" s="33"/>
    </row>
    <row r="61" spans="1:19" ht="32.4" customHeight="1" x14ac:dyDescent="0.3">
      <c r="A61" s="37"/>
      <c r="B61" s="39"/>
      <c r="C61" s="39"/>
      <c r="D61" s="39"/>
      <c r="E61" s="40" t="s">
        <v>75</v>
      </c>
      <c r="F61" s="33"/>
      <c r="G61" s="33"/>
      <c r="H61" s="33"/>
      <c r="I61" s="33"/>
    </row>
    <row r="62" spans="1:19" x14ac:dyDescent="0.3">
      <c r="A62" s="37" t="s">
        <v>29</v>
      </c>
      <c r="B62" s="39" t="s">
        <v>78</v>
      </c>
      <c r="C62" s="39"/>
      <c r="D62" s="39"/>
      <c r="E62" s="40" t="s">
        <v>73</v>
      </c>
      <c r="F62" s="33"/>
      <c r="G62" s="33"/>
      <c r="H62" s="33"/>
      <c r="I62" s="33"/>
    </row>
    <row r="63" spans="1:19" ht="29.4" customHeight="1" x14ac:dyDescent="0.3">
      <c r="A63" s="37"/>
      <c r="B63" s="39"/>
      <c r="C63" s="39"/>
      <c r="D63" s="39"/>
      <c r="E63" s="40" t="s">
        <v>74</v>
      </c>
      <c r="F63" s="33"/>
      <c r="G63" s="33"/>
      <c r="H63" s="35"/>
      <c r="I63" s="35"/>
    </row>
    <row r="64" spans="1:19" x14ac:dyDescent="0.3">
      <c r="A64" s="12" t="s">
        <v>31</v>
      </c>
      <c r="B64" s="10" t="s">
        <v>79</v>
      </c>
      <c r="C64" s="10"/>
      <c r="D64" s="10"/>
      <c r="E64" s="10"/>
      <c r="F64" s="33"/>
      <c r="G64" s="33"/>
      <c r="H64" s="33"/>
      <c r="I64" s="33"/>
    </row>
    <row r="65" spans="1:18" x14ac:dyDescent="0.3">
      <c r="A65" s="12" t="s">
        <v>33</v>
      </c>
      <c r="B65" s="10" t="s">
        <v>80</v>
      </c>
      <c r="C65" s="10"/>
      <c r="D65" s="10"/>
      <c r="E65" s="10"/>
      <c r="F65" s="33"/>
      <c r="G65" s="33"/>
      <c r="H65" s="33"/>
      <c r="I65" s="33"/>
    </row>
    <row r="66" spans="1:18" ht="31.8" customHeight="1" x14ac:dyDescent="0.3">
      <c r="A66" s="12" t="s">
        <v>35</v>
      </c>
      <c r="B66" s="10" t="s">
        <v>81</v>
      </c>
      <c r="C66" s="10"/>
      <c r="D66" s="10"/>
      <c r="E66" s="10"/>
      <c r="F66" s="33"/>
      <c r="G66" s="33"/>
      <c r="H66" s="33"/>
      <c r="I66" s="33"/>
    </row>
    <row r="67" spans="1:18" x14ac:dyDescent="0.3">
      <c r="A67" s="21" t="s">
        <v>37</v>
      </c>
      <c r="B67" s="16" t="s">
        <v>82</v>
      </c>
      <c r="C67" s="16"/>
      <c r="D67" s="16"/>
      <c r="E67" s="16"/>
      <c r="F67" s="41">
        <f>SUM(F53:F66)</f>
        <v>0</v>
      </c>
      <c r="G67" s="41">
        <f>SUM(G53:G66)</f>
        <v>0</v>
      </c>
      <c r="H67" s="41">
        <f>SUM(H53:H66)</f>
        <v>0</v>
      </c>
      <c r="I67" s="41">
        <f>SUM(I53:I66)</f>
        <v>0</v>
      </c>
    </row>
    <row r="68" spans="1:18" x14ac:dyDescent="0.3">
      <c r="A68" s="21" t="s">
        <v>39</v>
      </c>
      <c r="B68" s="16" t="s">
        <v>83</v>
      </c>
      <c r="C68" s="16"/>
      <c r="D68" s="16"/>
      <c r="E68" s="16"/>
      <c r="F68" s="41">
        <f>F67-F52</f>
        <v>0</v>
      </c>
      <c r="G68" s="41">
        <f>G67-G52</f>
        <v>0</v>
      </c>
      <c r="H68" s="41">
        <f>H67-H52</f>
        <v>0</v>
      </c>
      <c r="I68" s="41">
        <f>I67-I52</f>
        <v>0</v>
      </c>
    </row>
    <row r="69" spans="1:18" ht="31.2" customHeight="1" x14ac:dyDescent="0.3">
      <c r="A69" s="29" t="s">
        <v>41</v>
      </c>
      <c r="B69" s="10" t="s">
        <v>84</v>
      </c>
      <c r="C69" s="10"/>
      <c r="D69" s="10"/>
      <c r="E69" s="10"/>
      <c r="F69" s="24"/>
      <c r="G69" s="24"/>
      <c r="H69" s="24"/>
      <c r="I69" s="24"/>
    </row>
    <row r="70" spans="1:18" x14ac:dyDescent="0.3">
      <c r="A70" s="12" t="s">
        <v>43</v>
      </c>
      <c r="B70" s="10" t="s">
        <v>85</v>
      </c>
      <c r="C70" s="10"/>
      <c r="D70" s="10"/>
      <c r="E70" s="10"/>
      <c r="F70" s="24"/>
      <c r="G70" s="24"/>
      <c r="H70" s="24"/>
      <c r="I70" s="24"/>
    </row>
    <row r="71" spans="1:18" x14ac:dyDescent="0.3">
      <c r="A71" s="12" t="s">
        <v>45</v>
      </c>
      <c r="B71" s="10" t="s">
        <v>86</v>
      </c>
      <c r="C71" s="10"/>
      <c r="D71" s="10"/>
      <c r="E71" s="10"/>
      <c r="F71" s="24"/>
      <c r="G71" s="24"/>
      <c r="H71" s="24"/>
      <c r="I71" s="24"/>
    </row>
    <row r="72" spans="1:18" x14ac:dyDescent="0.3">
      <c r="A72" s="12" t="s">
        <v>47</v>
      </c>
      <c r="B72" s="10" t="s">
        <v>87</v>
      </c>
      <c r="C72" s="10"/>
      <c r="D72" s="10"/>
      <c r="E72" s="10"/>
      <c r="F72" s="28">
        <f>SUM(F69:F71)</f>
        <v>0</v>
      </c>
      <c r="G72" s="28">
        <f>SUM(G69:G71)</f>
        <v>0</v>
      </c>
      <c r="H72" s="28">
        <f>SUM(H69:H71)</f>
        <v>0</v>
      </c>
      <c r="I72" s="28">
        <f>SUM(I69:I71)</f>
        <v>0</v>
      </c>
    </row>
    <row r="73" spans="1:18" x14ac:dyDescent="0.3">
      <c r="A73" s="12" t="s">
        <v>88</v>
      </c>
      <c r="B73" s="10" t="s">
        <v>89</v>
      </c>
      <c r="C73" s="10"/>
      <c r="D73" s="10"/>
      <c r="E73" s="10"/>
      <c r="F73" s="24">
        <f>F67+F72</f>
        <v>0</v>
      </c>
      <c r="G73" s="24">
        <f>G67+G72</f>
        <v>0</v>
      </c>
      <c r="H73" s="24">
        <f>H67+H72</f>
        <v>0</v>
      </c>
      <c r="I73" s="24">
        <f>I67+I72</f>
        <v>0</v>
      </c>
    </row>
    <row r="74" spans="1:18" ht="46.8" x14ac:dyDescent="0.3">
      <c r="A74" s="37"/>
      <c r="B74" s="42" t="s">
        <v>66</v>
      </c>
      <c r="C74" s="43"/>
      <c r="D74" s="43"/>
      <c r="E74" s="44"/>
      <c r="F74" s="21" t="s">
        <v>17</v>
      </c>
      <c r="G74" s="21" t="s">
        <v>68</v>
      </c>
      <c r="H74" s="21" t="s">
        <v>19</v>
      </c>
      <c r="I74" s="21" t="s">
        <v>20</v>
      </c>
    </row>
    <row r="75" spans="1:18" x14ac:dyDescent="0.3">
      <c r="A75" s="37"/>
      <c r="B75" s="45">
        <v>1</v>
      </c>
      <c r="C75" s="46"/>
      <c r="D75" s="46"/>
      <c r="E75" s="47"/>
      <c r="F75" s="23">
        <v>2</v>
      </c>
      <c r="G75" s="23">
        <v>3</v>
      </c>
      <c r="H75" s="23">
        <v>4</v>
      </c>
      <c r="I75" s="23">
        <v>5</v>
      </c>
    </row>
    <row r="76" spans="1:18" x14ac:dyDescent="0.3">
      <c r="A76" s="23">
        <v>7</v>
      </c>
      <c r="B76" s="16" t="s">
        <v>90</v>
      </c>
      <c r="C76" s="16"/>
      <c r="D76" s="16"/>
      <c r="E76" s="16"/>
      <c r="F76" s="16"/>
      <c r="G76" s="16"/>
      <c r="H76" s="16"/>
      <c r="I76" s="16"/>
      <c r="K76"/>
      <c r="L76"/>
      <c r="M76"/>
      <c r="N76"/>
      <c r="O76"/>
      <c r="P76"/>
      <c r="Q76"/>
      <c r="R76"/>
    </row>
    <row r="77" spans="1:18" x14ac:dyDescent="0.3">
      <c r="A77" s="12" t="s">
        <v>21</v>
      </c>
      <c r="B77" s="10" t="s">
        <v>91</v>
      </c>
      <c r="C77" s="10"/>
      <c r="D77" s="10"/>
      <c r="E77" s="10"/>
      <c r="F77" s="48"/>
      <c r="G77" s="48"/>
      <c r="H77" s="48"/>
      <c r="I77" s="48"/>
    </row>
    <row r="78" spans="1:18" x14ac:dyDescent="0.3">
      <c r="A78" s="12" t="s">
        <v>23</v>
      </c>
      <c r="B78" s="10" t="s">
        <v>92</v>
      </c>
      <c r="C78" s="10"/>
      <c r="D78" s="10"/>
      <c r="E78" s="10"/>
      <c r="F78" s="48"/>
      <c r="G78" s="48"/>
      <c r="H78" s="48"/>
      <c r="I78" s="48"/>
    </row>
    <row r="79" spans="1:18" x14ac:dyDescent="0.3">
      <c r="A79" s="12" t="s">
        <v>25</v>
      </c>
      <c r="B79" s="10" t="s">
        <v>93</v>
      </c>
      <c r="C79" s="10"/>
      <c r="D79" s="10"/>
      <c r="E79" s="10"/>
      <c r="F79" s="48"/>
      <c r="G79" s="48"/>
      <c r="H79" s="48"/>
      <c r="I79" s="48"/>
    </row>
    <row r="80" spans="1:18" x14ac:dyDescent="0.3">
      <c r="A80" s="12" t="s">
        <v>27</v>
      </c>
      <c r="B80" s="10" t="s">
        <v>94</v>
      </c>
      <c r="C80" s="10"/>
      <c r="D80" s="10"/>
      <c r="E80" s="10"/>
      <c r="F80" s="48"/>
      <c r="G80" s="48"/>
      <c r="H80" s="48"/>
      <c r="I80" s="48"/>
    </row>
    <row r="81" spans="1:10" x14ac:dyDescent="0.3">
      <c r="A81" s="12" t="s">
        <v>29</v>
      </c>
      <c r="B81" s="10" t="s">
        <v>95</v>
      </c>
      <c r="C81" s="10"/>
      <c r="D81" s="10"/>
      <c r="E81" s="10"/>
      <c r="F81" s="49"/>
      <c r="G81" s="49"/>
      <c r="H81" s="49"/>
      <c r="I81" s="49"/>
    </row>
    <row r="82" spans="1:10" x14ac:dyDescent="0.3">
      <c r="A82" s="12" t="s">
        <v>31</v>
      </c>
      <c r="B82" s="10" t="s">
        <v>96</v>
      </c>
      <c r="C82" s="10"/>
      <c r="D82" s="10"/>
      <c r="E82" s="10"/>
      <c r="F82" s="48"/>
      <c r="G82" s="48"/>
      <c r="H82" s="48"/>
      <c r="I82" s="48"/>
    </row>
    <row r="83" spans="1:10" x14ac:dyDescent="0.3">
      <c r="A83" s="12" t="s">
        <v>33</v>
      </c>
      <c r="B83" s="10" t="s">
        <v>97</v>
      </c>
      <c r="C83" s="10"/>
      <c r="D83" s="10"/>
      <c r="E83" s="10"/>
      <c r="F83" s="48"/>
      <c r="G83" s="48"/>
      <c r="H83" s="48"/>
      <c r="I83" s="48"/>
    </row>
    <row r="84" spans="1:10" x14ac:dyDescent="0.3">
      <c r="A84" s="12" t="s">
        <v>35</v>
      </c>
      <c r="B84" s="10" t="s">
        <v>98</v>
      </c>
      <c r="C84" s="10"/>
      <c r="D84" s="10"/>
      <c r="E84" s="10"/>
      <c r="F84" s="48"/>
      <c r="G84" s="48"/>
      <c r="H84" s="48"/>
      <c r="I84" s="48"/>
    </row>
    <row r="85" spans="1:10" x14ac:dyDescent="0.3">
      <c r="A85" s="12" t="s">
        <v>37</v>
      </c>
      <c r="B85" s="10" t="s">
        <v>99</v>
      </c>
      <c r="C85" s="10"/>
      <c r="D85" s="10"/>
      <c r="E85" s="10"/>
      <c r="F85" s="35">
        <f>SUM(F77:F84)</f>
        <v>0</v>
      </c>
      <c r="G85" s="35">
        <f>SUM(G77:G84)</f>
        <v>0</v>
      </c>
      <c r="H85" s="35">
        <f>SUM(H77:H84)</f>
        <v>0</v>
      </c>
      <c r="I85" s="35">
        <f>SUM(I77:I84)</f>
        <v>0</v>
      </c>
    </row>
    <row r="86" spans="1:10" x14ac:dyDescent="0.3">
      <c r="A86" s="12" t="s">
        <v>39</v>
      </c>
      <c r="B86" s="10" t="s">
        <v>100</v>
      </c>
      <c r="C86" s="10"/>
      <c r="D86" s="10"/>
      <c r="E86" s="10"/>
      <c r="F86" s="35">
        <f>F73-F85</f>
        <v>0</v>
      </c>
      <c r="G86" s="35">
        <f>G73-G85</f>
        <v>0</v>
      </c>
      <c r="H86" s="35">
        <f>H73-H85</f>
        <v>0</v>
      </c>
      <c r="I86" s="35">
        <f>I73-I85</f>
        <v>0</v>
      </c>
    </row>
    <row r="87" spans="1:10" x14ac:dyDescent="0.3">
      <c r="A87" s="15">
        <v>8</v>
      </c>
      <c r="B87" s="16" t="s">
        <v>101</v>
      </c>
      <c r="C87" s="16"/>
      <c r="D87" s="16"/>
      <c r="E87" s="16"/>
      <c r="F87" s="16"/>
      <c r="G87" s="16"/>
      <c r="H87" s="16"/>
      <c r="I87" s="16"/>
    </row>
    <row r="88" spans="1:10" x14ac:dyDescent="0.3">
      <c r="A88" s="12" t="s">
        <v>21</v>
      </c>
      <c r="B88" s="10" t="s">
        <v>102</v>
      </c>
      <c r="C88" s="10"/>
      <c r="D88" s="10"/>
      <c r="E88" s="10"/>
      <c r="F88" s="29"/>
      <c r="G88" s="29"/>
      <c r="H88" s="29"/>
      <c r="I88" s="29"/>
      <c r="J88" s="29" t="s">
        <v>71</v>
      </c>
    </row>
    <row r="89" spans="1:10" x14ac:dyDescent="0.3">
      <c r="A89" s="12" t="s">
        <v>23</v>
      </c>
      <c r="B89" s="10" t="s">
        <v>103</v>
      </c>
      <c r="C89" s="10"/>
      <c r="D89" s="10"/>
      <c r="E89" s="10"/>
      <c r="F89" s="28">
        <f>SUM(F53:F55)+F66</f>
        <v>0</v>
      </c>
      <c r="G89" s="28">
        <f>SUM(G53:G55)+G66</f>
        <v>0</v>
      </c>
      <c r="H89" s="28">
        <f>SUM(H53:H55)+H66</f>
        <v>0</v>
      </c>
      <c r="I89" s="28">
        <f>SUM(I53:I55)+I66</f>
        <v>0</v>
      </c>
    </row>
    <row r="90" spans="1:10" ht="63.6" customHeight="1" x14ac:dyDescent="0.3">
      <c r="A90" s="12" t="s">
        <v>25</v>
      </c>
      <c r="B90" s="10" t="s">
        <v>104</v>
      </c>
      <c r="C90" s="10"/>
      <c r="D90" s="10"/>
      <c r="E90" s="10"/>
      <c r="F90" s="50"/>
      <c r="G90" s="50"/>
      <c r="H90" s="50"/>
      <c r="I90" s="50"/>
    </row>
    <row r="91" spans="1:10" x14ac:dyDescent="0.3">
      <c r="A91" s="12" t="s">
        <v>27</v>
      </c>
      <c r="B91" s="10" t="s">
        <v>105</v>
      </c>
      <c r="C91" s="10"/>
      <c r="D91" s="10"/>
      <c r="E91" s="10"/>
      <c r="F91" s="28">
        <f>F88-(F89+F90)</f>
        <v>0</v>
      </c>
      <c r="G91" s="28">
        <f>G88-(G89+G90)</f>
        <v>0</v>
      </c>
      <c r="H91" s="28">
        <f>H88-(H89+H90)</f>
        <v>0</v>
      </c>
      <c r="I91" s="28">
        <f>I88-(I89+I90)</f>
        <v>0</v>
      </c>
    </row>
    <row r="92" spans="1:10" x14ac:dyDescent="0.3">
      <c r="A92" s="12" t="s">
        <v>29</v>
      </c>
      <c r="B92" s="10" t="s">
        <v>106</v>
      </c>
      <c r="C92" s="10"/>
      <c r="D92" s="10"/>
      <c r="E92" s="10"/>
      <c r="F92" s="50"/>
      <c r="G92" s="50"/>
      <c r="H92" s="50"/>
      <c r="I92" s="50"/>
    </row>
    <row r="93" spans="1:10" x14ac:dyDescent="0.3">
      <c r="A93" s="12" t="s">
        <v>31</v>
      </c>
      <c r="B93" s="10" t="s">
        <v>107</v>
      </c>
      <c r="C93" s="10"/>
      <c r="D93" s="10"/>
      <c r="E93" s="10"/>
      <c r="F93" s="50"/>
      <c r="G93" s="50"/>
      <c r="H93" s="50"/>
      <c r="I93" s="50"/>
    </row>
    <row r="94" spans="1:10" ht="33" customHeight="1" x14ac:dyDescent="0.3">
      <c r="A94" s="29" t="s">
        <v>33</v>
      </c>
      <c r="B94" s="10" t="s">
        <v>108</v>
      </c>
      <c r="C94" s="10"/>
      <c r="D94" s="10"/>
      <c r="E94" s="10"/>
      <c r="F94" s="50"/>
      <c r="G94" s="50"/>
      <c r="H94" s="50"/>
      <c r="I94" s="50"/>
    </row>
    <row r="95" spans="1:10" ht="31.8" customHeight="1" x14ac:dyDescent="0.3">
      <c r="A95" s="29" t="s">
        <v>35</v>
      </c>
      <c r="B95" s="10" t="s">
        <v>109</v>
      </c>
      <c r="C95" s="10"/>
      <c r="D95" s="10"/>
      <c r="E95" s="10"/>
      <c r="F95" s="24"/>
      <c r="G95" s="24"/>
      <c r="H95" s="28">
        <f>SUM(H62:H63)</f>
        <v>0</v>
      </c>
      <c r="I95" s="28">
        <f>SUM(I62:I63)</f>
        <v>0</v>
      </c>
    </row>
    <row r="96" spans="1:10" x14ac:dyDescent="0.3">
      <c r="A96" s="12" t="s">
        <v>37</v>
      </c>
      <c r="B96" s="10" t="s">
        <v>110</v>
      </c>
      <c r="C96" s="10"/>
      <c r="D96" s="10"/>
      <c r="E96" s="10"/>
      <c r="F96" s="28">
        <f>F94-F95</f>
        <v>0</v>
      </c>
      <c r="G96" s="28">
        <f>G94-G95</f>
        <v>0</v>
      </c>
      <c r="H96" s="28">
        <f>H94-H95</f>
        <v>0</v>
      </c>
      <c r="I96" s="28">
        <f>I94-I95</f>
        <v>0</v>
      </c>
    </row>
    <row r="97" spans="1:18" ht="33.6" customHeight="1" x14ac:dyDescent="0.3">
      <c r="A97" s="29" t="s">
        <v>39</v>
      </c>
      <c r="B97" s="10" t="s">
        <v>111</v>
      </c>
      <c r="C97" s="10"/>
      <c r="D97" s="10"/>
      <c r="E97" s="10"/>
      <c r="F97" s="28">
        <f>F96</f>
        <v>0</v>
      </c>
      <c r="G97" s="28">
        <f>G96</f>
        <v>0</v>
      </c>
      <c r="H97" s="28">
        <f>H96</f>
        <v>0</v>
      </c>
      <c r="I97" s="28">
        <f>I96</f>
        <v>0</v>
      </c>
    </row>
    <row r="98" spans="1:18" x14ac:dyDescent="0.3">
      <c r="A98" s="29" t="s">
        <v>41</v>
      </c>
      <c r="B98" s="10" t="s">
        <v>112</v>
      </c>
      <c r="C98" s="10"/>
      <c r="D98" s="10"/>
      <c r="E98" s="10"/>
      <c r="F98" s="28">
        <f>F92+F93+F97</f>
        <v>0</v>
      </c>
      <c r="G98" s="28">
        <f>G92+G93+G97</f>
        <v>0</v>
      </c>
      <c r="H98" s="28">
        <f>H92+H93+H97</f>
        <v>0</v>
      </c>
      <c r="I98" s="28">
        <f>I92+I93+I97</f>
        <v>0</v>
      </c>
    </row>
    <row r="99" spans="1:18" ht="32.4" x14ac:dyDescent="0.3">
      <c r="A99" s="7" t="s">
        <v>113</v>
      </c>
      <c r="B99" s="13" t="s">
        <v>114</v>
      </c>
      <c r="C99" s="13"/>
      <c r="D99" s="13"/>
      <c r="E99" s="13"/>
      <c r="F99" s="13"/>
      <c r="G99" s="13"/>
      <c r="H99" s="13"/>
      <c r="I99" s="13"/>
      <c r="K99"/>
      <c r="L99"/>
      <c r="M99"/>
      <c r="N99"/>
      <c r="O99"/>
      <c r="P99"/>
      <c r="Q99"/>
      <c r="R99"/>
    </row>
    <row r="100" spans="1:18" x14ac:dyDescent="0.3">
      <c r="A100" s="51">
        <v>9</v>
      </c>
      <c r="B100" s="38" t="s">
        <v>66</v>
      </c>
      <c r="C100" s="38"/>
      <c r="D100" s="38" t="s">
        <v>115</v>
      </c>
      <c r="E100" s="38" t="s">
        <v>116</v>
      </c>
      <c r="F100" s="38" t="s">
        <v>117</v>
      </c>
      <c r="G100" s="38"/>
      <c r="H100" s="38"/>
      <c r="I100" s="38"/>
    </row>
    <row r="101" spans="1:18" ht="46.8" x14ac:dyDescent="0.3">
      <c r="A101" s="51"/>
      <c r="B101" s="38"/>
      <c r="C101" s="38"/>
      <c r="D101" s="38"/>
      <c r="E101" s="38"/>
      <c r="F101" s="21" t="s">
        <v>17</v>
      </c>
      <c r="G101" s="21" t="s">
        <v>68</v>
      </c>
      <c r="H101" s="21" t="s">
        <v>19</v>
      </c>
      <c r="I101" s="21" t="s">
        <v>20</v>
      </c>
    </row>
    <row r="102" spans="1:18" x14ac:dyDescent="0.3">
      <c r="A102" s="51"/>
      <c r="B102" s="22">
        <v>1</v>
      </c>
      <c r="C102" s="22"/>
      <c r="D102" s="23">
        <v>2</v>
      </c>
      <c r="E102" s="23">
        <v>3</v>
      </c>
      <c r="F102" s="23">
        <v>4</v>
      </c>
      <c r="G102" s="23">
        <v>5</v>
      </c>
      <c r="H102" s="23">
        <v>6</v>
      </c>
      <c r="I102" s="23">
        <v>7</v>
      </c>
    </row>
    <row r="103" spans="1:18" x14ac:dyDescent="0.3">
      <c r="A103" s="17"/>
      <c r="B103" s="10" t="s">
        <v>19</v>
      </c>
      <c r="C103" s="10"/>
      <c r="D103" s="52"/>
      <c r="E103" s="52"/>
      <c r="F103" s="52"/>
      <c r="G103" s="52"/>
      <c r="H103" s="52"/>
      <c r="I103" s="33"/>
    </row>
    <row r="104" spans="1:18" x14ac:dyDescent="0.3">
      <c r="A104" s="17"/>
      <c r="B104" s="10" t="s">
        <v>17</v>
      </c>
      <c r="C104" s="10"/>
      <c r="D104" s="52"/>
      <c r="E104" s="52"/>
      <c r="F104" s="52"/>
      <c r="G104" s="33"/>
      <c r="H104" s="52"/>
      <c r="I104" s="33"/>
    </row>
    <row r="105" spans="1:18" x14ac:dyDescent="0.3">
      <c r="A105" s="17"/>
      <c r="B105" s="10" t="s">
        <v>118</v>
      </c>
      <c r="C105" s="10"/>
      <c r="D105" s="52"/>
      <c r="E105" s="52"/>
      <c r="F105" s="33"/>
      <c r="G105" s="52"/>
      <c r="H105" s="52"/>
      <c r="I105" s="33"/>
    </row>
    <row r="106" spans="1:18" x14ac:dyDescent="0.3">
      <c r="A106" s="17"/>
      <c r="B106" s="10" t="s">
        <v>20</v>
      </c>
      <c r="C106" s="10"/>
      <c r="D106" s="52"/>
      <c r="E106" s="52"/>
      <c r="F106" s="33"/>
      <c r="G106" s="33"/>
      <c r="H106" s="33"/>
      <c r="I106" s="52"/>
    </row>
    <row r="107" spans="1:18" x14ac:dyDescent="0.3">
      <c r="A107" s="17"/>
      <c r="B107" s="10" t="s">
        <v>119</v>
      </c>
      <c r="C107" s="10"/>
      <c r="D107" s="52"/>
      <c r="E107" s="52"/>
      <c r="F107" s="33"/>
      <c r="G107" s="33"/>
      <c r="H107" s="33"/>
      <c r="I107" s="33"/>
    </row>
    <row r="108" spans="1:18" x14ac:dyDescent="0.3">
      <c r="A108" s="17"/>
      <c r="B108" s="10" t="s">
        <v>120</v>
      </c>
      <c r="C108" s="10"/>
      <c r="D108" s="52"/>
      <c r="E108" s="52"/>
      <c r="F108" s="33"/>
      <c r="G108" s="33"/>
      <c r="H108" s="33"/>
      <c r="I108" s="33"/>
    </row>
    <row r="109" spans="1:18" x14ac:dyDescent="0.3">
      <c r="A109" s="17"/>
      <c r="B109" s="10" t="s">
        <v>121</v>
      </c>
      <c r="C109" s="10"/>
      <c r="D109" s="52"/>
      <c r="E109" s="52"/>
      <c r="F109" s="33"/>
      <c r="G109" s="33"/>
      <c r="H109" s="33"/>
      <c r="I109" s="33"/>
    </row>
    <row r="110" spans="1:18" x14ac:dyDescent="0.3">
      <c r="A110" s="17"/>
      <c r="B110" s="10" t="s">
        <v>122</v>
      </c>
      <c r="C110" s="10"/>
      <c r="D110" s="52"/>
      <c r="E110" s="52"/>
      <c r="F110" s="33"/>
      <c r="G110" s="33"/>
      <c r="H110" s="33"/>
      <c r="I110" s="33"/>
    </row>
    <row r="111" spans="1:18" ht="34.200000000000003" customHeight="1" x14ac:dyDescent="0.3">
      <c r="A111" s="7" t="s">
        <v>123</v>
      </c>
      <c r="B111" s="13" t="s">
        <v>124</v>
      </c>
      <c r="C111" s="13"/>
      <c r="D111" s="13"/>
      <c r="E111" s="13"/>
      <c r="F111" s="13"/>
      <c r="G111" s="13"/>
      <c r="H111" s="13"/>
      <c r="I111" s="13"/>
    </row>
    <row r="112" spans="1:18" ht="46.8" x14ac:dyDescent="0.3">
      <c r="A112" s="17"/>
      <c r="B112" s="38" t="s">
        <v>66</v>
      </c>
      <c r="C112" s="38"/>
      <c r="D112" s="38"/>
      <c r="E112" s="21" t="s">
        <v>16</v>
      </c>
      <c r="F112" s="21" t="s">
        <v>17</v>
      </c>
      <c r="G112" s="21" t="s">
        <v>68</v>
      </c>
      <c r="H112" s="21" t="s">
        <v>19</v>
      </c>
      <c r="I112" s="21" t="s">
        <v>20</v>
      </c>
    </row>
    <row r="113" spans="1:9" x14ac:dyDescent="0.3">
      <c r="A113" s="17"/>
      <c r="B113" s="22">
        <v>1</v>
      </c>
      <c r="C113" s="22"/>
      <c r="D113" s="22"/>
      <c r="E113" s="23">
        <v>2</v>
      </c>
      <c r="F113" s="23">
        <v>3</v>
      </c>
      <c r="G113" s="23">
        <v>4</v>
      </c>
      <c r="H113" s="23">
        <v>5</v>
      </c>
      <c r="I113" s="23">
        <v>6</v>
      </c>
    </row>
    <row r="114" spans="1:9" ht="31.8" customHeight="1" x14ac:dyDescent="0.3">
      <c r="A114" s="23">
        <v>10</v>
      </c>
      <c r="B114" s="10" t="s">
        <v>125</v>
      </c>
      <c r="C114" s="10"/>
      <c r="D114" s="10"/>
      <c r="E114" s="52"/>
      <c r="F114" s="52"/>
      <c r="G114" s="52"/>
      <c r="H114" s="52"/>
      <c r="I114" s="52"/>
    </row>
    <row r="115" spans="1:9" ht="32.4" customHeight="1" x14ac:dyDescent="0.3">
      <c r="A115" s="23">
        <v>11</v>
      </c>
      <c r="B115" s="10" t="s">
        <v>126</v>
      </c>
      <c r="C115" s="10"/>
      <c r="D115" s="10"/>
      <c r="E115" s="52"/>
      <c r="F115" s="52"/>
      <c r="G115" s="52"/>
      <c r="H115" s="52"/>
      <c r="I115" s="52"/>
    </row>
    <row r="116" spans="1:9" ht="31.2" customHeight="1" x14ac:dyDescent="0.3">
      <c r="A116" s="23">
        <v>12</v>
      </c>
      <c r="B116" s="10" t="s">
        <v>127</v>
      </c>
      <c r="C116" s="10"/>
      <c r="D116" s="10"/>
      <c r="E116" s="53"/>
      <c r="F116" s="52"/>
      <c r="G116" s="52"/>
      <c r="H116" s="52"/>
      <c r="I116" s="52"/>
    </row>
    <row r="117" spans="1:9" x14ac:dyDescent="0.3">
      <c r="A117" s="23">
        <v>13</v>
      </c>
      <c r="B117" s="10" t="s">
        <v>128</v>
      </c>
      <c r="C117" s="10"/>
      <c r="D117" s="10"/>
      <c r="E117" s="53"/>
      <c r="F117" s="52"/>
      <c r="G117" s="52"/>
      <c r="H117" s="52"/>
      <c r="I117" s="52"/>
    </row>
    <row r="118" spans="1:9" ht="15.6" customHeight="1" x14ac:dyDescent="0.3">
      <c r="A118" s="23"/>
      <c r="B118" s="16" t="s">
        <v>129</v>
      </c>
      <c r="C118" s="16"/>
      <c r="D118" s="16"/>
      <c r="E118" s="54">
        <f>+E47+E114-E115</f>
        <v>0</v>
      </c>
      <c r="F118" s="54">
        <f>+F47+F114-F115</f>
        <v>0</v>
      </c>
      <c r="G118" s="54">
        <f>+G47+G114-G115</f>
        <v>0</v>
      </c>
      <c r="H118" s="54">
        <f>+H47+H114-H115</f>
        <v>0</v>
      </c>
      <c r="I118" s="54">
        <f>+I47+I114-I115</f>
        <v>0</v>
      </c>
    </row>
    <row r="119" spans="1:9" x14ac:dyDescent="0.3">
      <c r="A119" s="23">
        <v>14</v>
      </c>
      <c r="B119" s="10" t="s">
        <v>130</v>
      </c>
      <c r="C119" s="10"/>
      <c r="D119" s="10"/>
      <c r="E119" s="10"/>
      <c r="F119" s="10"/>
      <c r="G119" s="10"/>
      <c r="H119" s="10"/>
      <c r="I119" s="10"/>
    </row>
    <row r="120" spans="1:9" x14ac:dyDescent="0.3">
      <c r="A120" s="17"/>
      <c r="B120" s="38" t="s">
        <v>66</v>
      </c>
      <c r="C120" s="38"/>
      <c r="D120" s="38"/>
      <c r="E120" s="38"/>
      <c r="F120" s="38"/>
      <c r="G120" s="38"/>
      <c r="H120" s="21" t="s">
        <v>131</v>
      </c>
      <c r="I120" s="21" t="s">
        <v>132</v>
      </c>
    </row>
    <row r="121" spans="1:9" x14ac:dyDescent="0.3">
      <c r="A121" s="17"/>
      <c r="B121" s="22">
        <v>1</v>
      </c>
      <c r="C121" s="22"/>
      <c r="D121" s="22"/>
      <c r="E121" s="22"/>
      <c r="F121" s="22"/>
      <c r="G121" s="22"/>
      <c r="H121" s="23">
        <v>2</v>
      </c>
      <c r="I121" s="23">
        <v>3</v>
      </c>
    </row>
    <row r="122" spans="1:9" x14ac:dyDescent="0.3">
      <c r="A122" s="12" t="s">
        <v>21</v>
      </c>
      <c r="B122" s="10" t="s">
        <v>19</v>
      </c>
      <c r="C122" s="10"/>
      <c r="D122" s="10"/>
      <c r="E122" s="10"/>
      <c r="F122" s="10"/>
      <c r="G122" s="10"/>
      <c r="H122" s="52"/>
      <c r="I122" s="52"/>
    </row>
    <row r="123" spans="1:9" x14ac:dyDescent="0.3">
      <c r="A123" s="12" t="s">
        <v>23</v>
      </c>
      <c r="B123" s="10" t="s">
        <v>17</v>
      </c>
      <c r="C123" s="10"/>
      <c r="D123" s="10"/>
      <c r="E123" s="10"/>
      <c r="F123" s="10"/>
      <c r="G123" s="10"/>
      <c r="H123" s="52"/>
      <c r="I123" s="52"/>
    </row>
    <row r="124" spans="1:9" x14ac:dyDescent="0.3">
      <c r="A124" s="12" t="s">
        <v>25</v>
      </c>
      <c r="B124" s="10" t="s">
        <v>118</v>
      </c>
      <c r="C124" s="10"/>
      <c r="D124" s="10"/>
      <c r="E124" s="10"/>
      <c r="F124" s="10"/>
      <c r="G124" s="10"/>
      <c r="H124" s="52"/>
      <c r="I124" s="52"/>
    </row>
    <row r="125" spans="1:9" x14ac:dyDescent="0.3">
      <c r="A125" s="12" t="s">
        <v>27</v>
      </c>
      <c r="B125" s="10" t="s">
        <v>20</v>
      </c>
      <c r="C125" s="10"/>
      <c r="D125" s="10"/>
      <c r="E125" s="10"/>
      <c r="F125" s="10"/>
      <c r="G125" s="10"/>
      <c r="H125" s="52"/>
      <c r="I125" s="52"/>
    </row>
    <row r="126" spans="1:9" x14ac:dyDescent="0.3">
      <c r="A126" s="12" t="s">
        <v>29</v>
      </c>
      <c r="B126" s="10" t="s">
        <v>119</v>
      </c>
      <c r="C126" s="10"/>
      <c r="D126" s="10"/>
      <c r="E126" s="10"/>
      <c r="F126" s="10"/>
      <c r="G126" s="10"/>
      <c r="H126" s="52"/>
      <c r="I126" s="52"/>
    </row>
    <row r="127" spans="1:9" ht="32.4" x14ac:dyDescent="0.3">
      <c r="A127" s="7" t="s">
        <v>133</v>
      </c>
      <c r="B127" s="13" t="s">
        <v>134</v>
      </c>
      <c r="C127" s="13"/>
      <c r="D127" s="13"/>
      <c r="E127" s="13"/>
      <c r="F127" s="13"/>
      <c r="G127" s="13"/>
      <c r="H127" s="13"/>
      <c r="I127" s="13"/>
    </row>
    <row r="128" spans="1:9" x14ac:dyDescent="0.3">
      <c r="A128" s="23">
        <v>15</v>
      </c>
      <c r="B128" s="16" t="s">
        <v>135</v>
      </c>
      <c r="C128" s="16"/>
      <c r="D128" s="16"/>
      <c r="E128" s="16"/>
      <c r="F128" s="16"/>
      <c r="G128" s="16"/>
      <c r="H128" s="16"/>
      <c r="I128" s="16"/>
    </row>
    <row r="129" spans="1:10" ht="46.8" x14ac:dyDescent="0.3">
      <c r="A129" s="29"/>
      <c r="B129" s="21" t="s">
        <v>136</v>
      </c>
      <c r="C129" s="21" t="s">
        <v>17</v>
      </c>
      <c r="D129" s="21" t="s">
        <v>68</v>
      </c>
      <c r="E129" s="21" t="s">
        <v>19</v>
      </c>
      <c r="F129" s="21" t="s">
        <v>20</v>
      </c>
      <c r="G129" s="21" t="s">
        <v>119</v>
      </c>
      <c r="H129" s="21" t="s">
        <v>121</v>
      </c>
      <c r="I129" s="21" t="s">
        <v>137</v>
      </c>
    </row>
    <row r="130" spans="1:10" x14ac:dyDescent="0.3">
      <c r="A130" s="55"/>
      <c r="B130" s="23">
        <v>1</v>
      </c>
      <c r="C130" s="23">
        <v>2</v>
      </c>
      <c r="D130" s="23">
        <v>3</v>
      </c>
      <c r="E130" s="23">
        <v>4</v>
      </c>
      <c r="F130" s="23">
        <v>5</v>
      </c>
      <c r="G130" s="56"/>
      <c r="H130" s="56"/>
      <c r="I130" s="56"/>
    </row>
    <row r="131" spans="1:10" ht="31.2" x14ac:dyDescent="0.3">
      <c r="A131" s="21" t="s">
        <v>21</v>
      </c>
      <c r="B131" s="57" t="s">
        <v>138</v>
      </c>
      <c r="C131" s="52"/>
      <c r="D131" s="52"/>
      <c r="E131" s="52"/>
      <c r="F131" s="52"/>
      <c r="G131" s="33"/>
      <c r="H131" s="33"/>
      <c r="I131" s="33"/>
    </row>
    <row r="132" spans="1:10" ht="31.2" x14ac:dyDescent="0.3">
      <c r="A132" s="21" t="s">
        <v>23</v>
      </c>
      <c r="B132" s="57" t="s">
        <v>139</v>
      </c>
      <c r="C132" s="52"/>
      <c r="D132" s="52"/>
      <c r="E132" s="52"/>
      <c r="F132" s="52"/>
      <c r="G132" s="33"/>
      <c r="H132" s="33"/>
      <c r="I132" s="33"/>
    </row>
    <row r="133" spans="1:10" ht="31.2" x14ac:dyDescent="0.3">
      <c r="A133" s="21" t="s">
        <v>25</v>
      </c>
      <c r="B133" s="57" t="s">
        <v>140</v>
      </c>
      <c r="C133" s="52"/>
      <c r="D133" s="52"/>
      <c r="E133" s="52"/>
      <c r="F133" s="52"/>
      <c r="G133" s="33"/>
      <c r="H133" s="33"/>
      <c r="I133" s="33"/>
    </row>
    <row r="134" spans="1:10" ht="31.2" x14ac:dyDescent="0.3">
      <c r="A134" s="21" t="s">
        <v>27</v>
      </c>
      <c r="B134" s="57" t="s">
        <v>141</v>
      </c>
      <c r="C134" s="52"/>
      <c r="D134" s="52"/>
      <c r="E134" s="52"/>
      <c r="F134" s="52"/>
      <c r="G134" s="33"/>
      <c r="H134" s="33"/>
      <c r="I134" s="33"/>
    </row>
    <row r="135" spans="1:10" ht="31.2" x14ac:dyDescent="0.3">
      <c r="A135" s="21" t="s">
        <v>29</v>
      </c>
      <c r="B135" s="57" t="s">
        <v>142</v>
      </c>
      <c r="C135" s="52"/>
      <c r="D135" s="52"/>
      <c r="E135" s="52"/>
      <c r="F135" s="52"/>
      <c r="G135" s="52"/>
      <c r="H135" s="52"/>
      <c r="I135" s="52"/>
    </row>
    <row r="136" spans="1:10" ht="54" customHeight="1" x14ac:dyDescent="0.3">
      <c r="A136" s="58" t="s">
        <v>31</v>
      </c>
      <c r="B136" s="57" t="s">
        <v>143</v>
      </c>
      <c r="C136" s="52"/>
      <c r="D136" s="52"/>
      <c r="E136" s="52"/>
      <c r="F136" s="52"/>
      <c r="G136" s="52"/>
      <c r="H136" s="52"/>
      <c r="I136" s="52"/>
    </row>
    <row r="137" spans="1:10" ht="54" customHeight="1" x14ac:dyDescent="0.3">
      <c r="A137" s="58" t="s">
        <v>33</v>
      </c>
      <c r="B137" s="57" t="s">
        <v>144</v>
      </c>
      <c r="C137" s="52"/>
      <c r="D137" s="52"/>
      <c r="E137" s="52"/>
      <c r="F137" s="52"/>
      <c r="G137" s="52"/>
      <c r="H137" s="52"/>
      <c r="I137" s="52"/>
    </row>
    <row r="138" spans="1:10" ht="31.8" customHeight="1" x14ac:dyDescent="0.3">
      <c r="A138" s="23">
        <v>16</v>
      </c>
      <c r="B138" s="10" t="s">
        <v>145</v>
      </c>
      <c r="C138" s="10"/>
      <c r="D138" s="10"/>
      <c r="E138" s="10"/>
      <c r="F138" s="10"/>
      <c r="G138" s="10"/>
      <c r="H138" s="10"/>
      <c r="I138" s="10"/>
      <c r="J138" s="59"/>
    </row>
    <row r="139" spans="1:10" ht="46.8" x14ac:dyDescent="0.3">
      <c r="A139" s="40"/>
      <c r="B139" s="38" t="s">
        <v>136</v>
      </c>
      <c r="C139" s="38"/>
      <c r="D139" s="38"/>
      <c r="E139" s="21" t="s">
        <v>16</v>
      </c>
      <c r="F139" s="21" t="s">
        <v>17</v>
      </c>
      <c r="G139" s="21" t="s">
        <v>68</v>
      </c>
      <c r="H139" s="21" t="s">
        <v>19</v>
      </c>
      <c r="I139" s="21" t="s">
        <v>20</v>
      </c>
      <c r="J139" s="59"/>
    </row>
    <row r="140" spans="1:10" x14ac:dyDescent="0.3">
      <c r="A140" s="60"/>
      <c r="B140" s="22">
        <v>1</v>
      </c>
      <c r="C140" s="22"/>
      <c r="D140" s="22"/>
      <c r="E140" s="23">
        <v>2</v>
      </c>
      <c r="F140" s="23">
        <v>3</v>
      </c>
      <c r="G140" s="23">
        <v>4</v>
      </c>
      <c r="H140" s="23">
        <v>5</v>
      </c>
      <c r="I140" s="23">
        <v>6</v>
      </c>
      <c r="J140" s="59"/>
    </row>
    <row r="141" spans="1:10" ht="31.2" customHeight="1" x14ac:dyDescent="0.3">
      <c r="A141" s="58" t="s">
        <v>21</v>
      </c>
      <c r="B141" s="10" t="s">
        <v>146</v>
      </c>
      <c r="C141" s="10"/>
      <c r="D141" s="10"/>
      <c r="E141" s="52"/>
      <c r="F141" s="33"/>
      <c r="G141" s="33"/>
      <c r="H141" s="33"/>
      <c r="I141" s="33"/>
      <c r="J141" s="59"/>
    </row>
    <row r="142" spans="1:10" x14ac:dyDescent="0.3">
      <c r="A142" s="21" t="s">
        <v>23</v>
      </c>
      <c r="B142" s="10" t="s">
        <v>147</v>
      </c>
      <c r="C142" s="10"/>
      <c r="D142" s="10"/>
      <c r="E142" s="52"/>
      <c r="F142" s="52"/>
      <c r="G142" s="52"/>
      <c r="H142" s="52"/>
      <c r="I142" s="52"/>
      <c r="J142" s="59"/>
    </row>
    <row r="143" spans="1:10" x14ac:dyDescent="0.3">
      <c r="A143" s="58" t="s">
        <v>25</v>
      </c>
      <c r="B143" s="10" t="s">
        <v>148</v>
      </c>
      <c r="C143" s="10"/>
      <c r="D143" s="10"/>
      <c r="E143" s="52"/>
      <c r="F143" s="52"/>
      <c r="G143" s="52"/>
      <c r="H143" s="52"/>
      <c r="I143" s="52"/>
      <c r="J143" s="59"/>
    </row>
    <row r="144" spans="1:10" x14ac:dyDescent="0.3">
      <c r="A144" s="23">
        <v>17</v>
      </c>
      <c r="B144" s="16" t="s">
        <v>149</v>
      </c>
      <c r="C144" s="16"/>
      <c r="D144" s="16"/>
      <c r="E144" s="16"/>
      <c r="F144" s="16"/>
      <c r="G144" s="16"/>
      <c r="H144" s="16"/>
      <c r="I144" s="16"/>
    </row>
    <row r="145" spans="1:13" ht="46.8" customHeight="1" x14ac:dyDescent="0.3">
      <c r="A145" s="58" t="s">
        <v>150</v>
      </c>
      <c r="B145" s="58" t="s">
        <v>151</v>
      </c>
      <c r="C145" s="58" t="s">
        <v>152</v>
      </c>
      <c r="D145" s="58" t="s">
        <v>16</v>
      </c>
      <c r="E145" s="58" t="s">
        <v>153</v>
      </c>
      <c r="F145" s="58" t="s">
        <v>17</v>
      </c>
      <c r="G145" s="58" t="s">
        <v>68</v>
      </c>
      <c r="H145" s="58" t="s">
        <v>19</v>
      </c>
      <c r="I145" s="58" t="s">
        <v>20</v>
      </c>
      <c r="J145" s="61" t="s">
        <v>154</v>
      </c>
      <c r="K145" s="62"/>
      <c r="L145" s="63" t="s">
        <v>66</v>
      </c>
      <c r="M145" s="63" t="s">
        <v>155</v>
      </c>
    </row>
    <row r="146" spans="1:13" x14ac:dyDescent="0.3">
      <c r="A146" s="23">
        <v>1</v>
      </c>
      <c r="B146" s="23">
        <v>2</v>
      </c>
      <c r="C146" s="23">
        <v>3</v>
      </c>
      <c r="D146" s="23">
        <v>4</v>
      </c>
      <c r="E146" s="23">
        <v>5</v>
      </c>
      <c r="F146" s="23">
        <v>6</v>
      </c>
      <c r="G146" s="23">
        <v>7</v>
      </c>
      <c r="H146" s="23">
        <v>8</v>
      </c>
      <c r="I146" s="23">
        <v>9</v>
      </c>
    </row>
    <row r="147" spans="1:13" x14ac:dyDescent="0.3">
      <c r="A147" s="23"/>
      <c r="B147" s="23"/>
      <c r="C147" s="23"/>
      <c r="D147" s="23"/>
      <c r="E147" s="23"/>
      <c r="F147" s="23"/>
      <c r="G147" s="23"/>
      <c r="H147" s="23"/>
      <c r="I147" s="23"/>
    </row>
    <row r="148" spans="1:13" x14ac:dyDescent="0.3">
      <c r="A148" s="15"/>
      <c r="B148" s="15"/>
      <c r="C148" s="15"/>
      <c r="D148" s="15"/>
      <c r="E148" s="15"/>
      <c r="F148" s="15"/>
      <c r="G148" s="15"/>
      <c r="H148" s="15"/>
      <c r="I148" s="15"/>
    </row>
    <row r="149" spans="1:13" x14ac:dyDescent="0.3">
      <c r="A149" s="64"/>
      <c r="B149" s="65"/>
      <c r="C149" s="66"/>
      <c r="D149" s="66"/>
      <c r="E149" s="67"/>
      <c r="F149" s="66"/>
      <c r="G149" s="66"/>
      <c r="H149" s="66"/>
      <c r="I149" s="66"/>
    </row>
    <row r="150" spans="1:13" x14ac:dyDescent="0.3">
      <c r="A150" s="23">
        <v>18</v>
      </c>
      <c r="B150" s="16" t="s">
        <v>156</v>
      </c>
      <c r="C150" s="16"/>
      <c r="D150" s="16"/>
      <c r="E150" s="16"/>
      <c r="F150" s="16"/>
      <c r="G150" s="16"/>
      <c r="H150" s="16"/>
      <c r="I150" s="16"/>
    </row>
    <row r="151" spans="1:13" ht="46.8" x14ac:dyDescent="0.3">
      <c r="A151" s="58" t="s">
        <v>150</v>
      </c>
      <c r="B151" s="58" t="s">
        <v>151</v>
      </c>
      <c r="C151" s="58" t="s">
        <v>152</v>
      </c>
      <c r="D151" s="58" t="s">
        <v>16</v>
      </c>
      <c r="E151" s="58" t="s">
        <v>153</v>
      </c>
      <c r="F151" s="58" t="s">
        <v>17</v>
      </c>
      <c r="G151" s="58" t="s">
        <v>68</v>
      </c>
      <c r="H151" s="58" t="s">
        <v>19</v>
      </c>
      <c r="I151" s="58" t="s">
        <v>20</v>
      </c>
      <c r="J151" s="61" t="s">
        <v>154</v>
      </c>
      <c r="K151" s="62"/>
      <c r="L151" s="63" t="s">
        <v>66</v>
      </c>
      <c r="M151" s="63" t="s">
        <v>155</v>
      </c>
    </row>
    <row r="152" spans="1:13" x14ac:dyDescent="0.3">
      <c r="A152" s="23">
        <v>1</v>
      </c>
      <c r="B152" s="23">
        <v>2</v>
      </c>
      <c r="C152" s="23">
        <v>3</v>
      </c>
      <c r="D152" s="23">
        <v>4</v>
      </c>
      <c r="E152" s="23">
        <v>5</v>
      </c>
      <c r="F152" s="23">
        <v>6</v>
      </c>
      <c r="G152" s="23">
        <v>7</v>
      </c>
      <c r="H152" s="23">
        <v>8</v>
      </c>
      <c r="I152" s="23">
        <v>9</v>
      </c>
    </row>
    <row r="153" spans="1:13" x14ac:dyDescent="0.3">
      <c r="A153" s="9"/>
      <c r="B153" s="9"/>
      <c r="C153" s="9"/>
      <c r="D153" s="9"/>
      <c r="E153" s="9"/>
      <c r="F153" s="9"/>
      <c r="G153" s="9"/>
      <c r="H153" s="9"/>
      <c r="I153" s="9"/>
    </row>
    <row r="154" spans="1:13" x14ac:dyDescent="0.3">
      <c r="A154" s="68"/>
      <c r="B154" s="68"/>
      <c r="C154" s="68"/>
      <c r="D154" s="68"/>
      <c r="E154" s="68"/>
      <c r="F154" s="68"/>
      <c r="G154" s="68"/>
      <c r="H154" s="68"/>
      <c r="I154" s="68"/>
    </row>
    <row r="155" spans="1:13" x14ac:dyDescent="0.3">
      <c r="A155" s="68"/>
      <c r="B155" s="68"/>
      <c r="C155" s="68"/>
      <c r="D155" s="68"/>
      <c r="E155" s="68"/>
      <c r="F155" s="68"/>
      <c r="G155" s="68"/>
      <c r="H155" s="68"/>
      <c r="I155" s="68"/>
    </row>
    <row r="156" spans="1:13" x14ac:dyDescent="0.3">
      <c r="A156" s="64"/>
      <c r="B156" s="69"/>
      <c r="C156" s="66"/>
      <c r="D156" s="66"/>
      <c r="E156" s="67"/>
      <c r="F156" s="66"/>
      <c r="G156" s="66"/>
      <c r="H156" s="66"/>
      <c r="I156" s="66"/>
      <c r="J156" s="59"/>
    </row>
    <row r="157" spans="1:13" x14ac:dyDescent="0.3">
      <c r="A157" s="23">
        <v>19</v>
      </c>
      <c r="B157" s="16" t="s">
        <v>157</v>
      </c>
      <c r="C157" s="16"/>
      <c r="D157" s="16"/>
      <c r="E157" s="16"/>
      <c r="F157" s="16"/>
      <c r="G157" s="16"/>
      <c r="H157" s="16"/>
      <c r="I157" s="16"/>
      <c r="J157" s="59"/>
    </row>
    <row r="158" spans="1:13" x14ac:dyDescent="0.3">
      <c r="A158" s="21"/>
      <c r="B158" s="38" t="s">
        <v>66</v>
      </c>
      <c r="C158" s="38"/>
      <c r="D158" s="38"/>
      <c r="E158" s="38"/>
      <c r="F158" s="38"/>
      <c r="G158" s="38"/>
      <c r="H158" s="21" t="s">
        <v>131</v>
      </c>
      <c r="I158" s="21" t="s">
        <v>132</v>
      </c>
      <c r="J158" s="59"/>
    </row>
    <row r="159" spans="1:13" x14ac:dyDescent="0.3">
      <c r="A159" s="21"/>
      <c r="B159" s="22">
        <v>1</v>
      </c>
      <c r="C159" s="22"/>
      <c r="D159" s="22"/>
      <c r="E159" s="22"/>
      <c r="F159" s="22"/>
      <c r="G159" s="22"/>
      <c r="H159" s="23">
        <v>2</v>
      </c>
      <c r="I159" s="23">
        <v>3</v>
      </c>
      <c r="J159" s="59"/>
    </row>
    <row r="160" spans="1:13" x14ac:dyDescent="0.3">
      <c r="A160" s="21" t="s">
        <v>21</v>
      </c>
      <c r="B160" s="10" t="s">
        <v>17</v>
      </c>
      <c r="C160" s="10"/>
      <c r="D160" s="10"/>
      <c r="E160" s="10"/>
      <c r="F160" s="10"/>
      <c r="G160" s="10"/>
      <c r="H160" s="52"/>
      <c r="I160" s="52"/>
      <c r="J160" s="59"/>
    </row>
    <row r="161" spans="1:10" x14ac:dyDescent="0.3">
      <c r="A161" s="21" t="s">
        <v>23</v>
      </c>
      <c r="B161" s="10" t="s">
        <v>158</v>
      </c>
      <c r="C161" s="10"/>
      <c r="D161" s="10"/>
      <c r="E161" s="10"/>
      <c r="F161" s="10"/>
      <c r="G161" s="10"/>
      <c r="H161" s="52"/>
      <c r="I161" s="52"/>
      <c r="J161" s="59"/>
    </row>
    <row r="163" spans="1:10" x14ac:dyDescent="0.3">
      <c r="A163" s="70" t="s">
        <v>159</v>
      </c>
    </row>
    <row r="165" spans="1:10" ht="19.2" customHeight="1" x14ac:dyDescent="0.3">
      <c r="A165" s="71" t="s">
        <v>160</v>
      </c>
      <c r="B165" s="71"/>
      <c r="C165" s="71"/>
      <c r="D165" s="71"/>
      <c r="E165" s="71"/>
      <c r="F165" s="71"/>
      <c r="G165" s="71"/>
      <c r="H165" s="71"/>
      <c r="I165" s="71"/>
    </row>
    <row r="166" spans="1:10" x14ac:dyDescent="0.3">
      <c r="A166" s="71"/>
      <c r="B166" s="71"/>
      <c r="C166" s="71"/>
      <c r="D166" s="71"/>
      <c r="E166" s="71"/>
      <c r="F166" s="71"/>
      <c r="G166" s="71"/>
      <c r="H166" s="71"/>
      <c r="I166" s="71"/>
    </row>
    <row r="167" spans="1:10" x14ac:dyDescent="0.3">
      <c r="A167" s="71"/>
      <c r="B167" s="71"/>
      <c r="C167" s="71"/>
      <c r="D167" s="71"/>
      <c r="E167" s="71"/>
      <c r="F167" s="71"/>
      <c r="G167" s="71"/>
      <c r="H167" s="71"/>
      <c r="I167" s="71"/>
    </row>
    <row r="171" spans="1:10" x14ac:dyDescent="0.3">
      <c r="A171" s="70" t="s">
        <v>161</v>
      </c>
      <c r="B171" s="70"/>
      <c r="C171" s="70"/>
      <c r="D171" s="70"/>
      <c r="E171" s="70"/>
      <c r="F171" s="70"/>
      <c r="G171" s="70"/>
      <c r="H171" s="70"/>
      <c r="I171" s="72" t="s">
        <v>162</v>
      </c>
    </row>
    <row r="172" spans="1:10" x14ac:dyDescent="0.3">
      <c r="A172" s="70" t="s">
        <v>163</v>
      </c>
      <c r="B172" s="70"/>
      <c r="C172" s="70"/>
      <c r="D172" s="70"/>
      <c r="E172" s="70"/>
      <c r="F172" s="70"/>
      <c r="G172" s="70"/>
      <c r="H172" s="70"/>
      <c r="I172" s="72"/>
    </row>
    <row r="173" spans="1:10" x14ac:dyDescent="0.3">
      <c r="A173" s="70"/>
      <c r="B173" s="70"/>
      <c r="C173" s="70"/>
      <c r="D173" s="70"/>
      <c r="E173" s="70"/>
      <c r="F173" s="70"/>
      <c r="G173" s="70"/>
      <c r="H173" s="70"/>
      <c r="I173" s="72" t="s">
        <v>164</v>
      </c>
    </row>
    <row r="174" spans="1:10" x14ac:dyDescent="0.3">
      <c r="A174" s="70"/>
      <c r="B174" s="70"/>
      <c r="C174" s="70"/>
      <c r="D174" s="70"/>
      <c r="E174" s="70"/>
      <c r="F174" s="70"/>
      <c r="G174" s="70"/>
      <c r="H174" s="70"/>
      <c r="I174" s="72"/>
    </row>
    <row r="175" spans="1:10" x14ac:dyDescent="0.3">
      <c r="A175" s="70" t="s">
        <v>165</v>
      </c>
      <c r="B175" s="70"/>
      <c r="C175" s="70"/>
      <c r="D175" s="70"/>
      <c r="E175" s="70"/>
      <c r="F175" s="70"/>
      <c r="G175" s="70"/>
      <c r="H175" s="70"/>
      <c r="I175" s="72"/>
    </row>
    <row r="176" spans="1:10" x14ac:dyDescent="0.3">
      <c r="A176" s="70"/>
      <c r="B176" s="70"/>
      <c r="C176" s="70"/>
      <c r="D176" s="70"/>
      <c r="E176" s="70"/>
      <c r="F176" s="70"/>
      <c r="G176" s="70"/>
      <c r="H176" s="70"/>
      <c r="I176" s="72" t="s">
        <v>166</v>
      </c>
    </row>
  </sheetData>
  <mergeCells count="153">
    <mergeCell ref="B158:G158"/>
    <mergeCell ref="B159:G159"/>
    <mergeCell ref="B160:G160"/>
    <mergeCell ref="B161:G161"/>
    <mergeCell ref="A165:I167"/>
    <mergeCell ref="B143:D143"/>
    <mergeCell ref="B144:I144"/>
    <mergeCell ref="J145:K145"/>
    <mergeCell ref="B150:I150"/>
    <mergeCell ref="J151:K151"/>
    <mergeCell ref="B157:I157"/>
    <mergeCell ref="B128:I128"/>
    <mergeCell ref="B138:I138"/>
    <mergeCell ref="B139:D139"/>
    <mergeCell ref="B140:D140"/>
    <mergeCell ref="B141:D141"/>
    <mergeCell ref="B142:D142"/>
    <mergeCell ref="B122:G122"/>
    <mergeCell ref="B123:G123"/>
    <mergeCell ref="B124:G124"/>
    <mergeCell ref="B125:G125"/>
    <mergeCell ref="B126:G126"/>
    <mergeCell ref="B127:I127"/>
    <mergeCell ref="B116:D116"/>
    <mergeCell ref="B117:D117"/>
    <mergeCell ref="B118:D118"/>
    <mergeCell ref="B119:I119"/>
    <mergeCell ref="A120:A121"/>
    <mergeCell ref="B120:G120"/>
    <mergeCell ref="B121:G121"/>
    <mergeCell ref="B111:I111"/>
    <mergeCell ref="A112:A113"/>
    <mergeCell ref="B112:D112"/>
    <mergeCell ref="B113:D113"/>
    <mergeCell ref="B114:D114"/>
    <mergeCell ref="B115:D115"/>
    <mergeCell ref="B102:C102"/>
    <mergeCell ref="A103:A110"/>
    <mergeCell ref="B103:C103"/>
    <mergeCell ref="B104:C104"/>
    <mergeCell ref="B105:C105"/>
    <mergeCell ref="B106:C106"/>
    <mergeCell ref="B107:C107"/>
    <mergeCell ref="B108:C108"/>
    <mergeCell ref="B109:C109"/>
    <mergeCell ref="B110:C110"/>
    <mergeCell ref="B95:E95"/>
    <mergeCell ref="B96:E96"/>
    <mergeCell ref="B97:E97"/>
    <mergeCell ref="B98:E98"/>
    <mergeCell ref="B99:I99"/>
    <mergeCell ref="A100:A102"/>
    <mergeCell ref="B100:C101"/>
    <mergeCell ref="D100:D101"/>
    <mergeCell ref="E100:E101"/>
    <mergeCell ref="F100:I100"/>
    <mergeCell ref="B89:E89"/>
    <mergeCell ref="B90:E90"/>
    <mergeCell ref="B91:E91"/>
    <mergeCell ref="B92:E92"/>
    <mergeCell ref="B93:E93"/>
    <mergeCell ref="B94:E94"/>
    <mergeCell ref="B83:E83"/>
    <mergeCell ref="B84:E84"/>
    <mergeCell ref="B85:E85"/>
    <mergeCell ref="B86:E86"/>
    <mergeCell ref="B87:I87"/>
    <mergeCell ref="B88:E88"/>
    <mergeCell ref="B77:E77"/>
    <mergeCell ref="B78:E78"/>
    <mergeCell ref="B79:E79"/>
    <mergeCell ref="B80:E80"/>
    <mergeCell ref="B81:E81"/>
    <mergeCell ref="B82:E82"/>
    <mergeCell ref="B72:E72"/>
    <mergeCell ref="B73:E73"/>
    <mergeCell ref="A74:A75"/>
    <mergeCell ref="B74:E74"/>
    <mergeCell ref="B75:E75"/>
    <mergeCell ref="B76:I76"/>
    <mergeCell ref="B66:E66"/>
    <mergeCell ref="B67:E67"/>
    <mergeCell ref="B68:E68"/>
    <mergeCell ref="B69:E69"/>
    <mergeCell ref="B70:E70"/>
    <mergeCell ref="B71:E71"/>
    <mergeCell ref="A59:A61"/>
    <mergeCell ref="B59:D61"/>
    <mergeCell ref="A62:A63"/>
    <mergeCell ref="B62:D63"/>
    <mergeCell ref="B64:E64"/>
    <mergeCell ref="B65:E65"/>
    <mergeCell ref="B51:I51"/>
    <mergeCell ref="B52:E52"/>
    <mergeCell ref="A53:A55"/>
    <mergeCell ref="B53:D55"/>
    <mergeCell ref="A56:A58"/>
    <mergeCell ref="B56:D58"/>
    <mergeCell ref="B46:D46"/>
    <mergeCell ref="B47:D47"/>
    <mergeCell ref="B48:I48"/>
    <mergeCell ref="A49:A50"/>
    <mergeCell ref="B49:D49"/>
    <mergeCell ref="B50:D50"/>
    <mergeCell ref="B40:D40"/>
    <mergeCell ref="B41:D41"/>
    <mergeCell ref="B42:D42"/>
    <mergeCell ref="B43:D43"/>
    <mergeCell ref="B44:D44"/>
    <mergeCell ref="B45:D45"/>
    <mergeCell ref="B34:D34"/>
    <mergeCell ref="B35:D35"/>
    <mergeCell ref="B36:D36"/>
    <mergeCell ref="B37:D37"/>
    <mergeCell ref="B38:D38"/>
    <mergeCell ref="B39:D39"/>
    <mergeCell ref="B28:D28"/>
    <mergeCell ref="B29:D29"/>
    <mergeCell ref="B30:I30"/>
    <mergeCell ref="A31:A33"/>
    <mergeCell ref="B31:D32"/>
    <mergeCell ref="F31:I31"/>
    <mergeCell ref="B33:D33"/>
    <mergeCell ref="B22:D22"/>
    <mergeCell ref="B23:D23"/>
    <mergeCell ref="B24:D24"/>
    <mergeCell ref="B25:D25"/>
    <mergeCell ref="B26:D26"/>
    <mergeCell ref="B27:D27"/>
    <mergeCell ref="B16:D16"/>
    <mergeCell ref="B17:D17"/>
    <mergeCell ref="B18:D18"/>
    <mergeCell ref="B19:D19"/>
    <mergeCell ref="B20:D20"/>
    <mergeCell ref="B21:D21"/>
    <mergeCell ref="B11:I11"/>
    <mergeCell ref="B12:I12"/>
    <mergeCell ref="A13:A15"/>
    <mergeCell ref="B13:D14"/>
    <mergeCell ref="F13:I13"/>
    <mergeCell ref="B15:D15"/>
    <mergeCell ref="B8:E8"/>
    <mergeCell ref="F8:I8"/>
    <mergeCell ref="B9:E9"/>
    <mergeCell ref="F9:I9"/>
    <mergeCell ref="B10:E10"/>
    <mergeCell ref="F10:I10"/>
    <mergeCell ref="A2:I2"/>
    <mergeCell ref="A3:I3"/>
    <mergeCell ref="A4:I4"/>
    <mergeCell ref="B6:I6"/>
    <mergeCell ref="B7:E7"/>
    <mergeCell ref="F7:I7"/>
  </mergeCells>
  <dataValidations count="3">
    <dataValidation type="whole" operator="greaterThanOrEqual" allowBlank="1" showInputMessage="1" showErrorMessage="1" sqref="E42:I43 F77:I84 F90:I90 F92:I94" xr:uid="{8AD0CBD6-747D-4AA3-A89B-3A800A83CAA0}">
      <formula1>0</formula1>
    </dataValidation>
    <dataValidation type="whole" operator="lessThanOrEqual" allowBlank="1" showInputMessage="1" showErrorMessage="1" sqref="E41:I41 E44:I44" xr:uid="{A88767CB-8F0B-45BB-9219-5C00102AC1A7}">
      <formula1>0</formula1>
    </dataValidation>
    <dataValidation type="custom" showInputMessage="1" showErrorMessage="1" sqref="F62:G64 I69:I70 F37:I39 F34:I35 F18:G19 F95:G95 I103:I105 I107:I110 G106:H110 F105:F110 G104 G131:I134 F141:I141" xr:uid="{FE11AD8D-5ABE-4823-A2E4-20F9F80E300F}">
      <formula1>"&lt;&gt;"</formula1>
    </dataValidation>
  </dataValidations>
  <pageMargins left="0.7" right="0.7" top="0.75" bottom="0.75" header="0.3" footer="0.3"/>
  <pageSetup paperSize="9" scale="83" orientation="portrait" r:id="rId1"/>
  <rowBreaks count="4" manualBreakCount="4">
    <brk id="40" max="16383" man="1"/>
    <brk id="75" max="16383" man="1"/>
    <brk id="110" max="16383" man="1"/>
    <brk id="1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E878A-1ED1-4A07-91C6-D54E5C21CAB6}">
  <sheetPr>
    <tabColor rgb="FF666699"/>
  </sheetPr>
  <dimension ref="A1:M89"/>
  <sheetViews>
    <sheetView workbookViewId="0">
      <selection activeCell="C19" sqref="C19"/>
    </sheetView>
  </sheetViews>
  <sheetFormatPr defaultRowHeight="14.4" x14ac:dyDescent="0.3"/>
  <cols>
    <col min="2" max="2" width="16" customWidth="1"/>
    <col min="3" max="3" width="97.88671875" customWidth="1"/>
  </cols>
  <sheetData>
    <row r="1" spans="1:13" x14ac:dyDescent="0.3">
      <c r="A1" s="73" t="s">
        <v>167</v>
      </c>
    </row>
    <row r="3" spans="1:13" x14ac:dyDescent="0.3">
      <c r="A3" s="74">
        <v>1</v>
      </c>
      <c r="B3" t="s">
        <v>168</v>
      </c>
    </row>
    <row r="4" spans="1:13" x14ac:dyDescent="0.3">
      <c r="A4" s="74" t="s">
        <v>169</v>
      </c>
      <c r="B4" t="s">
        <v>170</v>
      </c>
      <c r="C4" t="s">
        <v>171</v>
      </c>
    </row>
    <row r="5" spans="1:13" x14ac:dyDescent="0.3">
      <c r="A5" s="74" t="s">
        <v>172</v>
      </c>
      <c r="B5" t="s">
        <v>173</v>
      </c>
      <c r="C5" t="s">
        <v>174</v>
      </c>
    </row>
    <row r="6" spans="1:13" x14ac:dyDescent="0.3">
      <c r="A6" s="74" t="s">
        <v>175</v>
      </c>
      <c r="B6" t="s">
        <v>176</v>
      </c>
      <c r="C6" t="s">
        <v>177</v>
      </c>
    </row>
    <row r="7" spans="1:13" x14ac:dyDescent="0.3">
      <c r="A7" s="74"/>
    </row>
    <row r="8" spans="1:13" ht="14.4" customHeight="1" x14ac:dyDescent="0.3">
      <c r="A8" s="74">
        <v>2</v>
      </c>
      <c r="B8" s="75" t="s">
        <v>178</v>
      </c>
      <c r="C8" s="75"/>
      <c r="D8" s="76"/>
      <c r="E8" s="76"/>
      <c r="F8" s="76"/>
      <c r="G8" s="76"/>
      <c r="H8" s="76"/>
      <c r="I8" s="76"/>
      <c r="J8" s="76"/>
      <c r="K8" s="76"/>
      <c r="L8" s="76"/>
      <c r="M8" s="76"/>
    </row>
    <row r="9" spans="1:13" x14ac:dyDescent="0.3">
      <c r="A9" s="74"/>
      <c r="B9" s="75"/>
      <c r="C9" s="75"/>
      <c r="D9" s="76"/>
      <c r="E9" s="76"/>
      <c r="F9" s="76"/>
      <c r="G9" s="76"/>
      <c r="H9" s="76"/>
      <c r="I9" s="76"/>
      <c r="J9" s="76"/>
      <c r="K9" s="76"/>
      <c r="L9" s="76"/>
      <c r="M9" s="76"/>
    </row>
    <row r="10" spans="1:13" x14ac:dyDescent="0.3">
      <c r="A10" s="74"/>
    </row>
    <row r="11" spans="1:13" ht="14.4" customHeight="1" x14ac:dyDescent="0.3">
      <c r="A11" s="74">
        <v>3</v>
      </c>
      <c r="B11" s="75" t="s">
        <v>179</v>
      </c>
      <c r="C11" s="75"/>
      <c r="D11" s="76"/>
      <c r="E11" s="76"/>
      <c r="F11" s="76"/>
      <c r="G11" s="76"/>
      <c r="H11" s="76"/>
      <c r="I11" s="76"/>
      <c r="J11" s="76"/>
      <c r="K11" s="76"/>
      <c r="L11" s="76"/>
      <c r="M11" s="76"/>
    </row>
    <row r="12" spans="1:13" x14ac:dyDescent="0.3">
      <c r="A12" s="74"/>
      <c r="B12" s="75"/>
      <c r="C12" s="75"/>
      <c r="D12" s="76"/>
      <c r="E12" s="76"/>
      <c r="F12" s="76"/>
      <c r="G12" s="76"/>
      <c r="H12" s="76"/>
      <c r="I12" s="76"/>
      <c r="J12" s="76"/>
      <c r="K12" s="76"/>
      <c r="L12" s="76"/>
      <c r="M12" s="76"/>
    </row>
    <row r="13" spans="1:13" x14ac:dyDescent="0.3">
      <c r="A13" s="74"/>
    </row>
    <row r="14" spans="1:13" ht="14.4" customHeight="1" x14ac:dyDescent="0.3">
      <c r="A14" s="74">
        <v>4</v>
      </c>
      <c r="B14" s="75" t="s">
        <v>180</v>
      </c>
      <c r="C14" s="75"/>
      <c r="D14" s="76"/>
      <c r="E14" s="76"/>
      <c r="F14" s="76"/>
      <c r="G14" s="76"/>
      <c r="H14" s="76"/>
      <c r="I14" s="76"/>
      <c r="J14" s="76"/>
      <c r="K14" s="76"/>
      <c r="L14" s="76"/>
      <c r="M14" s="76"/>
    </row>
    <row r="15" spans="1:13" x14ac:dyDescent="0.3">
      <c r="B15" s="75"/>
      <c r="C15" s="75"/>
      <c r="D15" s="76"/>
      <c r="E15" s="76"/>
      <c r="F15" s="76"/>
      <c r="G15" s="76"/>
      <c r="H15" s="76"/>
      <c r="I15" s="76"/>
      <c r="J15" s="76"/>
      <c r="K15" s="76"/>
      <c r="L15" s="76"/>
      <c r="M15" s="76"/>
    </row>
    <row r="16" spans="1:13" x14ac:dyDescent="0.3">
      <c r="B16" s="75"/>
      <c r="C16" s="75"/>
      <c r="D16" s="76"/>
      <c r="E16" s="76"/>
      <c r="F16" s="76"/>
      <c r="G16" s="76"/>
      <c r="H16" s="76"/>
      <c r="I16" s="76"/>
      <c r="J16" s="76"/>
      <c r="K16" s="76"/>
      <c r="L16" s="76"/>
      <c r="M16" s="76"/>
    </row>
    <row r="18" spans="2:3" x14ac:dyDescent="0.3">
      <c r="B18" s="77" t="s">
        <v>181</v>
      </c>
      <c r="C18" s="77" t="s">
        <v>182</v>
      </c>
    </row>
    <row r="19" spans="2:3" ht="57.6" x14ac:dyDescent="0.3">
      <c r="B19" s="78" t="s">
        <v>183</v>
      </c>
      <c r="C19" s="79" t="s">
        <v>184</v>
      </c>
    </row>
    <row r="20" spans="2:3" ht="57.6" x14ac:dyDescent="0.3">
      <c r="B20" s="78" t="s">
        <v>185</v>
      </c>
      <c r="C20" s="79" t="s">
        <v>186</v>
      </c>
    </row>
    <row r="21" spans="2:3" ht="28.8" x14ac:dyDescent="0.3">
      <c r="B21" s="78" t="s">
        <v>187</v>
      </c>
      <c r="C21" s="79" t="s">
        <v>188</v>
      </c>
    </row>
    <row r="22" spans="2:3" ht="28.8" x14ac:dyDescent="0.3">
      <c r="B22" s="78" t="s">
        <v>189</v>
      </c>
      <c r="C22" s="79" t="s">
        <v>190</v>
      </c>
    </row>
    <row r="23" spans="2:3" ht="28.8" x14ac:dyDescent="0.3">
      <c r="B23" s="78" t="s">
        <v>191</v>
      </c>
      <c r="C23" s="79" t="s">
        <v>192</v>
      </c>
    </row>
    <row r="24" spans="2:3" ht="28.8" x14ac:dyDescent="0.3">
      <c r="B24" s="78" t="s">
        <v>193</v>
      </c>
      <c r="C24" s="79" t="s">
        <v>194</v>
      </c>
    </row>
    <row r="25" spans="2:3" ht="59.4" customHeight="1" x14ac:dyDescent="0.3">
      <c r="B25" s="78" t="s">
        <v>195</v>
      </c>
      <c r="C25" s="79" t="s">
        <v>196</v>
      </c>
    </row>
    <row r="26" spans="2:3" ht="28.8" x14ac:dyDescent="0.3">
      <c r="B26" s="78" t="s">
        <v>197</v>
      </c>
      <c r="C26" s="79" t="s">
        <v>198</v>
      </c>
    </row>
    <row r="27" spans="2:3" ht="28.8" x14ac:dyDescent="0.3">
      <c r="B27" s="78" t="s">
        <v>199</v>
      </c>
      <c r="C27" s="79" t="s">
        <v>200</v>
      </c>
    </row>
    <row r="28" spans="2:3" ht="43.2" x14ac:dyDescent="0.3">
      <c r="B28" s="78" t="s">
        <v>201</v>
      </c>
      <c r="C28" s="79" t="s">
        <v>202</v>
      </c>
    </row>
    <row r="29" spans="2:3" ht="28.8" x14ac:dyDescent="0.3">
      <c r="B29" s="78" t="s">
        <v>203</v>
      </c>
      <c r="C29" s="79" t="s">
        <v>204</v>
      </c>
    </row>
    <row r="30" spans="2:3" ht="28.8" x14ac:dyDescent="0.3">
      <c r="B30" s="78" t="s">
        <v>205</v>
      </c>
      <c r="C30" s="79" t="s">
        <v>206</v>
      </c>
    </row>
    <row r="31" spans="2:3" ht="43.2" x14ac:dyDescent="0.3">
      <c r="B31" s="78" t="s">
        <v>207</v>
      </c>
      <c r="C31" s="79" t="s">
        <v>208</v>
      </c>
    </row>
    <row r="32" spans="2:3" ht="28.8" x14ac:dyDescent="0.3">
      <c r="B32" s="78" t="s">
        <v>209</v>
      </c>
      <c r="C32" s="79" t="s">
        <v>210</v>
      </c>
    </row>
    <row r="33" spans="1:3" ht="28.8" x14ac:dyDescent="0.3">
      <c r="B33" s="78" t="s">
        <v>211</v>
      </c>
      <c r="C33" s="79" t="s">
        <v>212</v>
      </c>
    </row>
    <row r="34" spans="1:3" ht="28.8" x14ac:dyDescent="0.3">
      <c r="B34" s="78" t="s">
        <v>213</v>
      </c>
      <c r="C34" s="79" t="s">
        <v>214</v>
      </c>
    </row>
    <row r="35" spans="1:3" ht="28.8" x14ac:dyDescent="0.3">
      <c r="B35" s="78" t="s">
        <v>215</v>
      </c>
      <c r="C35" s="79" t="s">
        <v>216</v>
      </c>
    </row>
    <row r="36" spans="1:3" ht="57.6" x14ac:dyDescent="0.3">
      <c r="B36" s="78" t="s">
        <v>217</v>
      </c>
      <c r="C36" s="79" t="s">
        <v>218</v>
      </c>
    </row>
    <row r="38" spans="1:3" x14ac:dyDescent="0.3">
      <c r="A38" s="74">
        <v>5</v>
      </c>
      <c r="B38" s="75" t="s">
        <v>219</v>
      </c>
      <c r="C38" s="75"/>
    </row>
    <row r="39" spans="1:3" x14ac:dyDescent="0.3">
      <c r="B39" s="75"/>
      <c r="C39" s="75"/>
    </row>
    <row r="40" spans="1:3" x14ac:dyDescent="0.3">
      <c r="B40" s="77" t="s">
        <v>181</v>
      </c>
      <c r="C40" s="77" t="s">
        <v>182</v>
      </c>
    </row>
    <row r="41" spans="1:3" x14ac:dyDescent="0.3">
      <c r="B41" s="78" t="s">
        <v>220</v>
      </c>
      <c r="C41" s="79" t="s">
        <v>221</v>
      </c>
    </row>
    <row r="42" spans="1:3" ht="72" x14ac:dyDescent="0.3">
      <c r="B42" s="78" t="s">
        <v>222</v>
      </c>
      <c r="C42" s="79" t="s">
        <v>223</v>
      </c>
    </row>
    <row r="43" spans="1:3" ht="57.6" x14ac:dyDescent="0.3">
      <c r="B43" s="78" t="s">
        <v>224</v>
      </c>
      <c r="C43" s="79" t="s">
        <v>225</v>
      </c>
    </row>
    <row r="44" spans="1:3" ht="46.2" customHeight="1" x14ac:dyDescent="0.3">
      <c r="B44" s="78" t="s">
        <v>226</v>
      </c>
      <c r="C44" s="79" t="s">
        <v>227</v>
      </c>
    </row>
    <row r="45" spans="1:3" ht="43.2" x14ac:dyDescent="0.3">
      <c r="B45" s="78" t="s">
        <v>228</v>
      </c>
      <c r="C45" s="79" t="s">
        <v>229</v>
      </c>
    </row>
    <row r="46" spans="1:3" ht="28.8" x14ac:dyDescent="0.3">
      <c r="B46" s="78" t="s">
        <v>230</v>
      </c>
      <c r="C46" s="79" t="s">
        <v>231</v>
      </c>
    </row>
    <row r="47" spans="1:3" ht="28.8" x14ac:dyDescent="0.3">
      <c r="B47" s="78" t="s">
        <v>232</v>
      </c>
      <c r="C47" s="79" t="s">
        <v>233</v>
      </c>
    </row>
    <row r="48" spans="1:3" ht="28.8" x14ac:dyDescent="0.3">
      <c r="B48" s="78" t="s">
        <v>234</v>
      </c>
      <c r="C48" s="79" t="s">
        <v>235</v>
      </c>
    </row>
    <row r="49" spans="1:3" ht="28.8" x14ac:dyDescent="0.3">
      <c r="B49" s="78" t="s">
        <v>236</v>
      </c>
      <c r="C49" s="79" t="s">
        <v>237</v>
      </c>
    </row>
    <row r="50" spans="1:3" ht="28.8" x14ac:dyDescent="0.3">
      <c r="B50" s="78" t="s">
        <v>238</v>
      </c>
      <c r="C50" s="79" t="s">
        <v>239</v>
      </c>
    </row>
    <row r="51" spans="1:3" ht="28.8" x14ac:dyDescent="0.3">
      <c r="B51" s="78" t="s">
        <v>240</v>
      </c>
      <c r="C51" s="79" t="s">
        <v>241</v>
      </c>
    </row>
    <row r="52" spans="1:3" ht="28.8" x14ac:dyDescent="0.3">
      <c r="B52" s="78" t="s">
        <v>242</v>
      </c>
      <c r="C52" s="79" t="s">
        <v>243</v>
      </c>
    </row>
    <row r="53" spans="1:3" ht="28.8" x14ac:dyDescent="0.3">
      <c r="B53" s="78" t="s">
        <v>244</v>
      </c>
      <c r="C53" s="79" t="s">
        <v>245</v>
      </c>
    </row>
    <row r="54" spans="1:3" ht="100.8" x14ac:dyDescent="0.3">
      <c r="B54" s="78" t="s">
        <v>246</v>
      </c>
      <c r="C54" s="79" t="s">
        <v>247</v>
      </c>
    </row>
    <row r="55" spans="1:3" ht="57.6" x14ac:dyDescent="0.3">
      <c r="B55" s="78" t="s">
        <v>248</v>
      </c>
      <c r="C55" s="79" t="s">
        <v>249</v>
      </c>
    </row>
    <row r="56" spans="1:3" x14ac:dyDescent="0.3">
      <c r="B56" s="78" t="s">
        <v>250</v>
      </c>
      <c r="C56" s="79" t="s">
        <v>251</v>
      </c>
    </row>
    <row r="57" spans="1:3" ht="57.6" x14ac:dyDescent="0.3">
      <c r="B57" s="78" t="s">
        <v>252</v>
      </c>
      <c r="C57" s="79" t="s">
        <v>253</v>
      </c>
    </row>
    <row r="58" spans="1:3" ht="57.6" x14ac:dyDescent="0.3">
      <c r="B58" s="78" t="s">
        <v>254</v>
      </c>
      <c r="C58" s="79" t="s">
        <v>255</v>
      </c>
    </row>
    <row r="59" spans="1:3" ht="28.8" x14ac:dyDescent="0.3">
      <c r="B59" s="78" t="s">
        <v>256</v>
      </c>
      <c r="C59" s="79" t="s">
        <v>257</v>
      </c>
    </row>
    <row r="60" spans="1:3" ht="28.8" x14ac:dyDescent="0.3">
      <c r="B60" s="78" t="s">
        <v>258</v>
      </c>
      <c r="C60" s="79" t="s">
        <v>259</v>
      </c>
    </row>
    <row r="61" spans="1:3" x14ac:dyDescent="0.3">
      <c r="B61" s="78" t="s">
        <v>260</v>
      </c>
      <c r="C61" s="79" t="s">
        <v>261</v>
      </c>
    </row>
    <row r="62" spans="1:3" x14ac:dyDescent="0.3">
      <c r="B62" s="78" t="s">
        <v>262</v>
      </c>
      <c r="C62" s="79" t="s">
        <v>263</v>
      </c>
    </row>
    <row r="64" spans="1:3" x14ac:dyDescent="0.3">
      <c r="A64" s="74">
        <v>6</v>
      </c>
      <c r="B64" s="75" t="s">
        <v>264</v>
      </c>
      <c r="C64" s="75"/>
    </row>
    <row r="65" spans="1:3" x14ac:dyDescent="0.3">
      <c r="A65" s="74"/>
      <c r="B65" s="75"/>
      <c r="C65" s="75"/>
    </row>
    <row r="66" spans="1:3" x14ac:dyDescent="0.3">
      <c r="A66" s="74"/>
    </row>
    <row r="67" spans="1:3" x14ac:dyDescent="0.3">
      <c r="A67" s="74">
        <v>7</v>
      </c>
      <c r="B67" s="80" t="s">
        <v>265</v>
      </c>
      <c r="C67" s="80"/>
    </row>
    <row r="68" spans="1:3" x14ac:dyDescent="0.3">
      <c r="A68" s="74"/>
      <c r="B68" s="80"/>
      <c r="C68" s="80"/>
    </row>
    <row r="69" spans="1:3" x14ac:dyDescent="0.3">
      <c r="A69" s="74"/>
      <c r="B69" s="80"/>
      <c r="C69" s="80"/>
    </row>
    <row r="71" spans="1:3" x14ac:dyDescent="0.3">
      <c r="B71" s="77" t="s">
        <v>181</v>
      </c>
      <c r="C71" s="77" t="s">
        <v>182</v>
      </c>
    </row>
    <row r="72" spans="1:3" ht="57.6" x14ac:dyDescent="0.3">
      <c r="B72" s="78" t="s">
        <v>266</v>
      </c>
      <c r="C72" s="79" t="s">
        <v>267</v>
      </c>
    </row>
    <row r="73" spans="1:3" ht="46.2" customHeight="1" x14ac:dyDescent="0.3">
      <c r="B73" s="78">
        <v>12</v>
      </c>
      <c r="C73" s="79" t="s">
        <v>268</v>
      </c>
    </row>
    <row r="74" spans="1:3" ht="86.4" x14ac:dyDescent="0.3">
      <c r="B74" s="78">
        <v>13</v>
      </c>
      <c r="C74" s="79" t="s">
        <v>269</v>
      </c>
    </row>
    <row r="76" spans="1:3" x14ac:dyDescent="0.3">
      <c r="A76" s="74">
        <v>8</v>
      </c>
      <c r="B76" s="81" t="s">
        <v>270</v>
      </c>
      <c r="C76" s="81"/>
    </row>
    <row r="78" spans="1:3" x14ac:dyDescent="0.3">
      <c r="B78" s="77" t="s">
        <v>181</v>
      </c>
      <c r="C78" s="77" t="s">
        <v>182</v>
      </c>
    </row>
    <row r="79" spans="1:3" ht="74.400000000000006" customHeight="1" x14ac:dyDescent="0.3">
      <c r="B79" s="82" t="s">
        <v>271</v>
      </c>
      <c r="C79" s="79" t="s">
        <v>272</v>
      </c>
    </row>
    <row r="80" spans="1:3" ht="57.6" x14ac:dyDescent="0.3">
      <c r="B80" s="82" t="s">
        <v>273</v>
      </c>
      <c r="C80" s="79" t="s">
        <v>274</v>
      </c>
    </row>
    <row r="81" spans="1:3" ht="28.8" x14ac:dyDescent="0.3">
      <c r="B81" s="82" t="s">
        <v>275</v>
      </c>
      <c r="C81" s="79" t="s">
        <v>276</v>
      </c>
    </row>
    <row r="82" spans="1:3" ht="28.8" x14ac:dyDescent="0.3">
      <c r="B82" s="82" t="s">
        <v>277</v>
      </c>
      <c r="C82" s="79" t="s">
        <v>278</v>
      </c>
    </row>
    <row r="83" spans="1:3" ht="28.8" x14ac:dyDescent="0.3">
      <c r="B83" s="82" t="s">
        <v>279</v>
      </c>
      <c r="C83" s="79" t="s">
        <v>280</v>
      </c>
    </row>
    <row r="84" spans="1:3" ht="100.8" x14ac:dyDescent="0.3">
      <c r="B84" s="82" t="s">
        <v>281</v>
      </c>
      <c r="C84" s="79" t="s">
        <v>282</v>
      </c>
    </row>
    <row r="85" spans="1:3" x14ac:dyDescent="0.3">
      <c r="B85" s="82">
        <v>19</v>
      </c>
      <c r="C85" s="79" t="s">
        <v>283</v>
      </c>
    </row>
    <row r="87" spans="1:3" ht="14.4" customHeight="1" x14ac:dyDescent="0.3">
      <c r="A87" s="74">
        <v>9</v>
      </c>
      <c r="B87" s="75" t="s">
        <v>284</v>
      </c>
      <c r="C87" s="75"/>
    </row>
    <row r="88" spans="1:3" x14ac:dyDescent="0.3">
      <c r="B88" s="75"/>
      <c r="C88" s="75"/>
    </row>
    <row r="89" spans="1:3" x14ac:dyDescent="0.3">
      <c r="B89" s="75"/>
      <c r="C89" s="75"/>
    </row>
  </sheetData>
  <mergeCells count="8">
    <mergeCell ref="B76:C76"/>
    <mergeCell ref="B87:C89"/>
    <mergeCell ref="B8:C9"/>
    <mergeCell ref="B11:C12"/>
    <mergeCell ref="B14:C16"/>
    <mergeCell ref="B38:C39"/>
    <mergeCell ref="B64:C65"/>
    <mergeCell ref="B67:C6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GSTR 9</vt:lpstr>
      <vt:lpstr>GSTR 9 - Instruction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RAHUL</dc:creator>
  <cp:lastModifiedBy>RAHUL</cp:lastModifiedBy>
  <dcterms:created xsi:type="dcterms:W3CDTF">2019-06-07T10:47:00Z</dcterms:created>
  <dcterms:modified xsi:type="dcterms:W3CDTF">2019-06-07T10:47:42Z</dcterms:modified>
</cp:coreProperties>
</file>